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<x:sst xmlns:x="http://schemas.openxmlformats.org/spreadsheetml/2006/main" count="4395" uniqueCount="686">
  <x:si>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</x:si>
  <x:si>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</x:si>
  <x:si>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</x:si>
  <x:si>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</x:si>
  <x:si>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</x:si>
  <x:si>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</x:si>
  <x:si>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</x:si>
  <x:si>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</x:si>
  <x:si>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</x:si>
  <x:si>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</x:si>
  <x:si>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</x:si>
  <x:si>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</x:si>
  <x:si>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</x:si>
  <x:si>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</x:si>
  <x:si>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</x:si>
  <x:si>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</x:si>
  <x:si>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</x:si>
  <x:si>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</x:si>
  <x:si>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</x:si>
  <x:si>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</x:si>
  <x:si>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</x:si>
  <x:si>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</x:si>
  <x:si>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</x:si>
  <x:si>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</x:si>
  <x:si>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</x:si>
  <x:si>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</x:si>
  <x:si>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</x:si>
  <x:si>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</x:si>
  <x:si>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</x:si>
  <x:si>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</x:si>
  <x:si>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</x:si>
  <x:si>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</x:si>
  <x:si>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</x:si>
  <x:si>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</x:si>
  <x:si>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</x:si>
  <x:si>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</x:si>
  <x:si>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</x:si>
  <x:si>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</x:si>
  <x:si>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</x:si>
  <x:si>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</x:si>
  <x:si>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</x:si>
  <x:si>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</x:si>
  <x:si>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</x:si>
  <x:si>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</x:si>
  <x:si>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</x:si>
  <x:si>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</x:si>
  <x:si>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</x:si>
  <x:si>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</x:si>
  <x:si>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</x:si>
  <x:si>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</x:si>
  <x:si>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</x:si>
  <x:si>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</x:si>
  <x:si>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</x:si>
  <x:si>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</x:si>
  <x:si>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</x:si>
  <x:si>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</x:si>
  <x:si>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</x:si>
  <x:si>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</x:si>
  <x:si>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</x:si>
  <x:si>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</x:si>
  <x:si>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</x:si>
  <x:si>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</x:si>
  <x:si>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</x:si>
  <x:si>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</x:si>
  <x:si>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</x:si>
  <x:si>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</x:si>
  <x:si>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</x:si>
  <x:si>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</x:si>
  <x:si>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</x:si>
  <x:si>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</x:si>
  <x:si>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</x:si>
  <x:si>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</x:si>
  <x:si>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</x:si>
  <x:si>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</x:si>
  <x:si>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</x:si>
  <x:si>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</x:si>
  <x:si>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</x:si>
  <x:si>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</x:si>
  <x:si>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</x:si>
  <x:si>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</x:si>
  <x:si>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</x:si>
  <x:si>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</x:si>
  <x:si>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</x:si>
  <x:si>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</x:si>
  <x:si>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</x:si>
  <x:si>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</x:si>
  <x:si>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</x:si>
  <x:si>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</x:si>
  <x:si>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</x:si>
  <x:si>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</x:si>
  <x:si>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</x:si>
  <x:si>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</x:si>
  <x:si>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</x:si>
  <x:si>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</x:si>
  <x:si>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</x:si>
  <x:si>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</x:si>
  <x:si>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</x:si>
  <x:si>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</x:si>
  <x:si>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</x:si>
  <x:si>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</x:si>
  <x:si>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</x:si>
  <x:si>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</x:si>
  <x:si>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</x:si>
  <x:si>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</x:si>
  <x:si>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</x:si>
  <x:si>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</x:si>
  <x:si>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</x:si>
  <x:si>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</x:si>
  <x:si>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</x:si>
  <x:si>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</x:si>
  <x:si>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</x:si>
  <x:si>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</x:si>
  <x:si>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</x:si>
  <x:si>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</x:si>
  <x:si>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</x:si>
  <x:si>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</x:si>
  <x:si>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</x:si>
  <x:si>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</x:si>
  <x:si>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</x:si>
  <x:si>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</x:si>
  <x:si>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</x:si>
  <x:si>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</x:si>
  <x:si>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</x:si>
  <x:si>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</x:si>
  <x:si>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</x:si>
  <x:si>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</x:si>
  <x:si>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</x:si>
  <x:si>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</x:si>
  <x:si>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</x:si>
  <x:si>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</x:si>
  <x:si>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</x:si>
  <x:si>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</x:si>
  <x:si>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</x:si>
  <x:si>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</x:si>
  <x:si>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</x:si>
  <x:si>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</x:si>
  <x:si>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</x:si>
  <x:si>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</x:si>
  <x:si>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</x:si>
  <x:si>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</x:si>
  <x:si>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</x:si>
  <x:si>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</x:si>
  <x:si>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</x:si>
  <x:si>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</x:si>
  <x:si>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</x:si>
  <x:si>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</x:si>
  <x:si>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</x:si>
  <x:si>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</x:si>
  <x:si>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</x:si>
  <x:si>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</x:si>
  <x:si>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</x:si>
  <x:si>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</x:si>
  <x:si>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</x:si>
  <x:si>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</x:si>
  <x:si>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</x:si>
  <x:si>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</x:si>
  <x:si>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</x:si>
  <x:si>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</x:si>
  <x:si>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</x:si>
  <x:si>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</x:si>
  <x:si>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</x:si>
  <x:si>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</x:si>
  <x:si>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</x:si>
  <x:si>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</x:si>
  <x:si>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</x:si>
  <x:si>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</x:si>
  <x:si>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</x:si>
  <x:si>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</x:si>
  <x:si>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</x:si>
  <x:si>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</x:si>
  <x:si>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</x:si>
  <x:si>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</x:si>
  <x:si>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</x:si>
  <x:si>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</x:si>
  <x:si>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</x:si>
  <x:si>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</x:si>
  <x:si>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</x:si>
  <x:si>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</x:si>
  <x:si>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</x:si>
  <x:si>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</x:si>
  <x:si>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</x:si>
  <x:si>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</x:si>
  <x:si>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</x:si>
  <x:si>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</x:si>
  <x:si>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</x:si>
  <x:si>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</x:si>
  <x:si>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</x:si>
  <x:si>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</x:si>
  <x:si>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</x:si>
  <x:si>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</x:si>
  <x:si>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</x:si>
  <x:si>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</x:si>
  <x:si>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</x:si>
  <x:si>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</x:si>
  <x:si>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</x:si>
  <x:si>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</x:si>
  <x:si>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</x:si>
  <x:si>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</x:si>
  <x:si>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</x:si>
  <x:si>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</x:si>
  <x:si>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</x:si>
  <x:si>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</x:si>
  <x:si>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</x:si>
  <x:si>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</x:si>
  <x:si>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</x:si>
  <x:si>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</x:si>
  <x:si>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</x:si>
  <x:si>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</x:si>
  <x:si>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</x:si>
  <x:si>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</x:si>
  <x:si>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</x:si>
  <x:si>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</x:si>
  <x:si>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</x:si>
  <x:si>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</x:si>
  <x:si>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</x:si>
  <x:si>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</x:si>
  <x:si>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</x:si>
  <x:si>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</x:si>
  <x:si>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</x:si>
  <x:si>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</x:si>
  <x:si>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</x:si>
  <x:si>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</x:si>
  <x:si>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</x:si>
  <x:si>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</x:si>
  <x:si>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</x:si>
  <x:si>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</x:si>
  <x:si>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</x:si>
  <x:si>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</x:si>
  <x:si>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</x:si>
  <x:si>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</x:si>
  <x:si>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</x:si>
  <x:si>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</x:si>
  <x:si>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</x:si>
  <x:si>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</x:si>
  <x:si>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</x:si>
  <x:si>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</x:si>
  <x:si>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</x:si>
  <x:si>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</x:si>
  <x:si>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</x:si>
  <x:si>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</x:si>
  <x:si>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</x:si>
  <x:si>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</x:si>
  <x:si>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</x:si>
  <x:si>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</x:si>
  <x:si>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</x:si>
  <x:si>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</x:si>
  <x:si>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</x:si>
  <x:si>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</x:si>
  <x:si>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</x:si>
  <x:si>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</x:si>
  <x:si>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</x:si>
  <x:si>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</x:si>
  <x:si>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</x:si>
  <x:si>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</x:si>
  <x:si>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</x:si>
  <x:si>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</x:si>
  <x:si>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</x:si>
  <x:si>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</x:si>
  <x:si>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</x:si>
  <x:si>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</x:si>
  <x:si>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</x:si>
  <x:si>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</x:si>
  <x:si>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</x:si>
  <x:si>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</x:si>
  <x:si>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</x:si>
  <x:si>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</x:si>
  <x:si>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</x:si>
  <x:si>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</x:si>
  <x:si>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</x:si>
  <x:si>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</x:si>
  <x:si>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</x:si>
  <x:si>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</x:si>
  <x:si>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</x:si>
  <x:si>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</x:si>
  <x:si>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</x:si>
  <x:si>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</x:si>
  <x:si>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</x:si>
  <x:si>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</x:si>
  <x:si>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</x:si>
  <x:si>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</x:si>
  <x:si>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</x:si>
  <x:si>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</x:si>
  <x:si>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</x:si>
  <x:si>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</x:si>
  <x:si>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</x:si>
  <x:si>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</x:si>
  <x:si>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</x:si>
  <x:si>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</x:si>
  <x:si>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</x:si>
  <x:si>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</x:si>
  <x:si>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</x:si>
  <x:si>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</x:si>
  <x:si>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</x:si>
  <x:si>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</x:si>
  <x:si>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</x:si>
  <x:si>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</x:si>
  <x:si>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</x:si>
  <x:si>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</x:si>
  <x:si>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</x:si>
  <x:si>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</x:si>
  <x:si>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</x:si>
  <x:si>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</x:si>
  <x:si>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</x:si>
  <x:si>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</x:si>
  <x:si>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</x:si>
  <x:si>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</x:si>
  <x:si>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</x:si>
  <x:si>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</x:si>
  <x:si>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</x:si>
  <x:si>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</x:si>
  <x:si>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</x:si>
  <x:si>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</x:si>
  <x:si>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</x:si>
  <x:si>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</x:si>
  <x:si>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</x:si>
  <x:si>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</x:si>
  <x:si>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</x:si>
  <x:si>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</x:si>
  <x:si>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</x:si>
  <x:si>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</x:si>
  <x:si>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</x:si>
  <x:si>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</x:si>
  <x:si>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</x:si>
  <x:si>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</x:si>
  <x:si>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</x:si>
  <x:si>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</x:si>
  <x:si>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</x:si>
  <x:si>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</x:si>
  <x:si>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</x:si>
  <x:si>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</x:si>
  <x:si>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</x:si>
  <x:si>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</x:si>
  <x:si>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</x:si>
  <x:si>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</x:si>
  <x:si>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</x:si>
  <x:si>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</x:si>
  <x:si>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</x:si>
  <x:si>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</x:si>
  <x:si>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</x:si>
  <x:si>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</x:si>
  <x:si>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</x:si>
  <x:si>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</x:si>
  <x:si>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</x:si>
  <x:si>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</x:si>
  <x:si>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</x:si>
  <x:si>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</x:si>
  <x:si>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</x:si>
  <x:si>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</x:si>
  <x:si>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</x:si>
  <x:si>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</x:si>
  <x:si>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</x:si>
  <x:si>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</x:si>
  <x:si>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</x:si>
  <x:si>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</x:si>
  <x:si>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</x:si>
  <x:si>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</x:si>
  <x:si>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</x:si>
  <x:si>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</x:si>
  <x:si>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</x:si>
  <x:si>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</x:si>
  <x:si>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</x:si>
  <x:si>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</x:si>
  <x:si>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</x:si>
  <x:si>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</x:si>
  <x:si>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</x:si>
  <x:si>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</x:si>
  <x:si>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</x:si>
  <x:si>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</x:si>
  <x:si>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</x:si>
  <x:si>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</x:si>
  <x:si>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</x:si>
  <x:si>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</x:si>
  <x:si>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</x:si>
  <x:si>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</x:si>
  <x:si>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</x:si>
  <x:si>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</x:si>
  <x:si>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</x:si>
  <x:si>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</x:si>
  <x:si>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</x:si>
  <x:si>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</x:si>
  <x:si>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</x:si>
  <x:si>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</x:si>
  <x:si>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</x:si>
  <x:si>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</x:si>
  <x:si>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</x:si>
  <x:si>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</x:si>
  <x:si>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</x:si>
  <x:si>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</x:si>
  <x:si>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</x:si>
  <x:si>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</x:si>
  <x:si>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</x:si>
  <x:si>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</x:si>
  <x:si>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</x:si>
  <x:si>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</x:si>
  <x:si>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</x:si>
  <x:si>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</x:si>
  <x:si>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</x:si>
  <x:si>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</x:si>
  <x:si>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</x:si>
  <x:si>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</x:si>
  <x:si>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</x:si>
  <x:si>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</x:si>
  <x:si>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</x:si>
  <x:si>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</x:si>
  <x:si>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</x:si>
  <x:si>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</x:si>
  <x:si>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</x:si>
  <x:si>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</x:si>
  <x:si>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</x:si>
  <x:si>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</x:si>
  <x:si>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</x:si>
  <x:si>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</x:si>
  <x:si>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</x:si>
  <x:si>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</x:si>
  <x:si>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</x:si>
  <x:si>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</x:si>
  <x:si>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</x:si>
  <x:si>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</x:si>
  <x:si>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</x:si>
  <x:si>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</x:si>
  <x:si>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</x:si>
  <x:si>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</x:si>
  <x:si>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</x:si>
  <x:si>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</x:si>
  <x:si>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</x:si>
  <x:si>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</x:si>
  <x:si>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</x:si>
  <x:si>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</x:si>
  <x:si>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</x:si>
  <x:si>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</x:si>
  <x:si>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</x:si>
  <x:si>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</x:si>
  <x:si>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</x:si>
  <x:si>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</x:si>
  <x:si>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</x:si>
  <x:si>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</x:si>
  <x:si>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</x:si>
  <x:si>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</x:si>
  <x:si>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</x:si>
  <x:si>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</x:si>
  <x:si>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</x:si>
  <x:si>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</x:si>
  <x:si>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</x:si>
  <x:si>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</x:si>
  <x:si>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</x:si>
  <x:si>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</x:si>
  <x:si>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</x:si>
  <x:si>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</x:si>
  <x:si>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</x:si>
  <x:si>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</x:si>
  <x:si>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</x:si>
  <x:si>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</x:si>
  <x:si>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</x:si>
  <x:si>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</x:si>
  <x:si>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</x:si>
  <x:si>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</x:si>
  <x:si>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</x:si>
  <x:si>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</x:si>
  <x:si>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</x:si>
  <x:si>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</x:si>
  <x:si>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</x:si>
  <x:si>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</x:si>
  <x:si>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</x:si>
  <x:si>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</x:si>
  <x:si>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</x:si>
  <x:si>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</x:si>
  <x:si>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</x:si>
  <x:si>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</x:si>
  <x:si>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</x:si>
  <x:si>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</x:si>
  <x:si>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</x:si>
  <x:si>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</x:si>
  <x:si>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</x:si>
  <x:si>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</x:si>
  <x:si>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</x:si>
  <x:si>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</x:si>
  <x:si>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</x:si>
  <x:si>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</x:si>
  <x:si>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</x:si>
  <x:si>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</x:si>
  <x:si>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</x:si>
  <x:si>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</x:si>
  <x:si>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</x:si>
  <x:si>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</x:si>
  <x:si>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</x:si>
  <x:si>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</x:si>
  <x:si>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</x:si>
  <x:si>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</x:si>
  <x:si>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</x:si>
  <x:si>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</x:si>
  <x:si>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</x:si>
  <x:si>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</x:si>
  <x:si>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</x:si>
  <x:si>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</x:si>
  <x:si>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</x:si>
  <x:si>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</x:si>
  <x:si>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</x:si>
  <x:si>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</x:si>
  <x:si>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</x:si>
  <x:si>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</x:si>
  <x:si>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</x:si>
  <x:si>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</x:si>
  <x:si>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</x:si>
  <x:si>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</x:si>
  <x:si>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</x:si>
  <x:si>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</x:si>
  <x:si>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</x:si>
  <x:si>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</x:si>
  <x:si>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</x:si>
  <x:si>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</x:si>
  <x:si>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</x:si>
  <x:si>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</x:si>
  <x:si>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</x:si>
  <x:si>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</x:si>
  <x:si>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</x:si>
  <x:si>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</x:si>
  <x:si>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</x:si>
  <x:si>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</x:si>
  <x:si>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</x:si>
  <x:si>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</x:si>
  <x:si>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</x:si>
  <x:si>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</x:si>
  <x:si>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</x:si>
  <x:si>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</x:si>
  <x:si>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</x:si>
  <x:si>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</x:si>
  <x:si>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</x:si>
  <x:si>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</x:si>
  <x:si>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</x:si>
  <x:si>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</x:si>
  <x:si>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</x:si>
  <x:si>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</x:si>
  <x:si>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</x:si>
  <x:si>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</x:si>
  <x:si>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</x:si>
  <x:si>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</x:si>
  <x:si>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</x:si>
  <x:si>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</x:si>
  <x:si>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</x:si>
  <x:si>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</x:si>
  <x:si>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</x:si>
  <x:si>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</x:si>
  <x:si>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</x:si>
  <x:si>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</x:si>
  <x:si>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</x:si>
  <x:si>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</x:si>
  <x:si>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</x:si>
  <x:si>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</x:si>
  <x:si>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</x:si>
  <x:si>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</x:si>
  <x:si>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</x:si>
  <x:si>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</x:si>
  <x:si>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</x:si>
  <x:si>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</x:si>
  <x:si>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</x:si>
  <x:si>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</x:si>
  <x:si>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</x:si>
  <x:si>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</x:si>
  <x:si>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</x:si>
  <x:si>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</x:si>
  <x:si>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</x:si>
  <x:si>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</x:si>
  <x:si>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</x:si>
  <x:si>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</x:si>
  <x:si>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</x:si>
  <x:si>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</x:si>
  <x:si>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</x:si>
  <x:si>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</x:si>
  <x:si>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</x:si>
  <x:si>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</x:si>
  <x:si>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</x:si>
  <x:si>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</x:si>
  <x:si>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</x:si>
  <x:si>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</x:si>
  <x:si>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</x:si>
  <x:si>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</x:si>
  <x:si>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</x:si>
  <x:si>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</x:si>
  <x:si>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</x:si>
  <x:si>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</x:si>
  <x:si>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</x:si>
  <x:si>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</x:si>
  <x:si>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</x:si>
  <x:si>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</x:si>
  <x:si>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</x:si>
  <x:si>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</x:si>
  <x:si>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</x:si>
  <x:si>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</x:si>
  <x:si>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</x:si>
  <x:si>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</x:si>
  <x:si>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</x:si>
  <x:si>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</x:si>
  <x:si>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</x:si>
  <x:si>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</x:si>
  <x:si>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</x:si>
  <x:si>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</x:si>
  <x:si>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</x:si>
  <x:si>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</x:si>
  <x:si>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</x:si>
  <x:si>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</x:si>
  <x:si>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</x:si>
  <x:si>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</x:si>
  <x:si>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</x:si>
  <x:si>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</x:si>
  <x:si>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</x:si>
  <x:si>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</x:si>
  <x:si>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</x:si>
  <x:si>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</x:si>
  <x:si>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</x:si>
  <x:si>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</x:si>
  <x:si>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</x:si>
  <x:si>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</x:si>
  <x:si>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</x:si>
  <x:si>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</x:si>
  <x:si>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</x:si>
  <x:si>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</x:si>
  <x:si>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</x:si>
  <x:si>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</x:si>
  <x:si>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</x:si>
  <x:si>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</x:si>
  <x:si>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</x:si>
  <x:si>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</x:si>
  <x:si>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</x:si>
  <x:si>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</x:si>
  <x:si>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</x:si>
  <x:si>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</x:si>
  <x:si>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</x:si>
  <x:si>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</x:si>
  <x:si>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</x:si>
  <x:si>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</x:si>
  <x:si>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</x:si>
  <x:si>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</x:si>
  <x:si>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</x:si>
  <x:si>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</x:si>
  <x:si>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</x:si>
  <x:si>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</x:si>
  <x:si>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</x:si>
  <x:si>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</x:si>
  <x:si>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</x:si>
  <x:si>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</x:si>
  <x:si>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</x:si>
  <x:si>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</x:si>
  <x:si>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</x:si>
  <x:si>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</x:si>
  <x:si>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</x:si>
  <x:si>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</x:si>
  <x:si>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</x:si>
  <x:si>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</x:si>
  <x:si>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</x:si>
  <x:si>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</x:si>
  <x:si>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</x:si>
  <x:si>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</x:si>
  <x:si>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</x:si>
  <x:si>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</x:si>
  <x:si>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</x:si>
  <x:si>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</x:si>
  <x:si>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</x:si>
  <x:si>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</x:si>
  <x:si>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</x:si>
  <x:si>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</x:si>
  <x:si>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</x:si>
  <x:si>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</x:si>
  <x:si>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</x:si>
  <x:si>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</x:si>
  <x:si>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</x:si>
  <x:si>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</x:si>
  <x:si>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</x:si>
  <x:si>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</x:si>
  <x:si>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</x:si>
  <x:si>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</x:si>
  <x:si>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</x:si>
  <x:si>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</x:si>
  <x:si>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</x:si>
  <x:si>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</x:si>
  <x:si>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</x:si>
  <x:si>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</x:si>
  <x:si>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</x:si>
  <x:si>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</x:si>
  <x:si>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</x:si>
  <x:si>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</x:si>
  <x:si>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</x:si>
  <x:si>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</x:si>
  <x:si>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</x:si>
  <x:si>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</x:si>
  <x:si>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</x:si>
  <x:si>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</x:si>
  <x:si>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</x:si>
  <x:si>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Plymouth College of Art</x:t>
  </x:si>
  <x:si>
    <x:t>UKPRN: 10005127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</x:si>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</x:sst>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785</x:v>
      </x:c>
      <x:c r="E13" s="412">
        <x:f>IF(($D$13+$D$14)=0,0,D13/($D$13+$D$14))</x:f>
        <x:v>0</x:v>
      </x:c>
      <x:c r="F13" s="403">
        <x:v>25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165</x:v>
      </x:c>
      <x:c r="E14" s="414">
        <x:f>IF(($D$13+$D$14)=0,0,D14/($D$13+$D$14))</x:f>
        <x:v>0</x:v>
      </x:c>
      <x:c r="F14" s="413">
        <x:v>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580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260</x:v>
      </x:c>
      <x:c r="E16" s="416">
        <x:f>IF(($D$15+$D$16+$D$17)=0,0,D16/($D$15+$D$16+$D$17))</x:f>
        <x:v>0</x:v>
      </x:c>
      <x:c r="F16" s="406">
        <x:v>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110</x:v>
      </x:c>
      <x:c r="E17" s="418">
        <x:f>IF(($D$15+$D$16+$D$17)=0,0,D17/($D$15+$D$16+$D$17))</x:f>
        <x:v>0</x:v>
      </x:c>
      <x:c r="F17" s="413">
        <x:v>25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870</x:v>
      </x:c>
      <x:c r="E18" s="415">
        <x:f>IF(($D$18+$D$19+$D$20+$D$21+$D$22)=0,0,D18/($D$18+$D$19+$D$20+$D$21+$D$22))</x:f>
        <x:v>0</x:v>
      </x:c>
      <x:c r="F18" s="403">
        <x:v>30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55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30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380</x:v>
      </x:c>
      <x:c r="E23" s="415">
        <x:f>IF(($D$23+$D$24+$D$25)=0,0,D23/($D$23+$D$24+$D$25))</x:f>
        <x:v>0</x:v>
      </x:c>
      <x:c r="F23" s="403">
        <x:v>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570</x:v>
      </x:c>
      <x:c r="E24" s="416">
        <x:f>IF(($D$23+$D$24+$D$25)=0,0,D24/($D$23+$D$24+$D$25))</x:f>
        <x:v>0</x:v>
      </x:c>
      <x:c r="F24" s="406">
        <x:v>25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295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655</x:v>
      </x:c>
      <x:c r="E27" s="418">
        <x:f>IF(($D$26+$D$27)=0,0,D27/($D$26+$D$27))</x:f>
        <x:v>0</x:v>
      </x:c>
      <x:c r="F27" s="413">
        <x:v>20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70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895</x:v>
      </x:c>
      <x:c r="AQ28" s="407">
        <x:f t="shared" si="2"/>
        <x:v>0</x:v>
      </x:c>
      <x:c r="AR28" s="406">
        <x:v>30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105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295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480</x:v>
      </x:c>
      <x:c r="E31" s="421">
        <x:f>IF(($D$28+$D$29+$D$30+$D$31)=0,0,D31/($D$28+$D$29+$D$30+$D$31))</x:f>
        <x:v>0</x:v>
      </x:c>
      <x:c r="F31" s="420">
        <x:v>25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760</x:v>
      </x:c>
      <x:c r="E32" s="424">
        <x:f>IF(($D$32+$D$33+$D$34)=0,0,D32/($D$32+$D$33+$D$34))</x:f>
        <x:v>0</x:v>
      </x:c>
      <x:c r="F32" s="423">
        <x:v>25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175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370</x:v>
      </x:c>
      <x:c r="E35" s="424">
        <x:f>IF(($D$35+$D$36)=0,0,D35/($D$35+$D$36))</x:f>
        <x:v>0</x:v>
      </x:c>
      <x:c r="F35" s="423">
        <x:v>15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385</x:v>
      </x:c>
      <x:c r="E36" s="421">
        <x:f>IF(($D$35+$D$36)=0,0,D36/($D$35+$D$36))</x:f>
        <x:v>0</x:v>
      </x:c>
      <x:c r="F36" s="420">
        <x:v>10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105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90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95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115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 t="s">
        <x:v>686</x:v>
      </x:c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 t="s">
        <x:v>122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119</x:v>
      </x:c>
      <x:c r="D17" s="383" t="s">
        <x:f>'Benchmark (b)'!C16</x:f>
        <x:v>119</x:v>
      </x:c>
      <x:c r="E17" s="383" t="s">
        <x:f>'Difference (a-b)'!C16</x:f>
        <x:v>119</x:v>
      </x:c>
      <x:c r="F17" s="383" t="s">
        <x:f>'Z-score'!C16</x:f>
        <x:v>119</x:v>
      </x:c>
      <x:c r="G17" s="29" t="s">
        <x:v>119</x:v>
      </x:c>
      <x:c r="H17" s="14" t="s">
        <x:v>686</x:v>
      </x:c>
      <x:c r="I17" s="26"/>
      <x:c r="J17" s="464" t="s">
        <x:v>119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/>
      <x:c r="I18" s="468" t="s">
        <x:v>686</x:v>
      </x:c>
      <x:c r="J18" s="469" t="s">
        <x:v>119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470" t="s">
        <x:v>123</x:v>
      </x:c>
      <x:c r="I20" s="71" t="s">
        <x:v>123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9" t="s">
        <x:v>123</x:v>
      </x:c>
      <x:c r="H21" s="70" t="s">
        <x:v>123</x:v>
      </x:c>
      <x:c r="I21" s="72" t="s">
        <x:v>123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97" t="s">
        <x:v>123</x:v>
      </x:c>
      <x:c r="H22" s="117" t="s">
        <x:v>123</x:v>
      </x:c>
      <x:c r="I22" s="118" t="s">
        <x:v>123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123</x:v>
      </x:c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123</x:v>
      </x:c>
      <x:c r="D24" s="383" t="s">
        <x:f>'Benchmark (b)'!C23</x:f>
        <x:v>123</x:v>
      </x:c>
      <x:c r="E24" s="383" t="s">
        <x:f>'Difference (a-b)'!C23</x:f>
        <x:v>123</x:v>
      </x:c>
      <x:c r="F24" s="383" t="s">
        <x:f>'Z-score'!C23</x:f>
        <x:v>123</x:v>
      </x:c>
      <x:c r="G24" s="9" t="s">
        <x:v>123</x:v>
      </x:c>
      <x:c r="H24" s="70" t="s">
        <x:v>123</x:v>
      </x:c>
      <x:c r="I24" s="25" t="s">
        <x:v>117</x:v>
      </x:c>
      <x:c r="J24" s="472" t="s">
        <x:v>123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123</x:v>
      </x:c>
      <x:c r="D25" s="13" t="s">
        <x:f>'Benchmark (b)'!C24</x:f>
        <x:v>123</x:v>
      </x:c>
      <x:c r="E25" s="13" t="s">
        <x:f>'Difference (a-b)'!C24</x:f>
        <x:v>123</x:v>
      </x:c>
      <x:c r="F25" s="13" t="s">
        <x:f>'Z-score'!C24</x:f>
        <x:v>123</x:v>
      </x:c>
      <x:c r="G25" s="10" t="s">
        <x:v>123</x:v>
      </x:c>
      <x:c r="H25" s="73" t="s">
        <x:v>123</x:v>
      </x:c>
      <x:c r="I25" s="74" t="s">
        <x:v>117</x:v>
      </x:c>
      <x:c r="J25" s="475" t="s">
        <x:v>123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 t="s">
        <x:v>686</x:v>
      </x:c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 t="s">
        <x:v>122</x:v>
      </x:c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123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119</x:v>
      </x:c>
      <x:c r="D17" s="383" t="s">
        <x:f>'Benchmark (b)'!C16</x:f>
        <x:v>119</x:v>
      </x:c>
      <x:c r="E17" s="383" t="s">
        <x:f>'Difference (a-b)'!C16</x:f>
        <x:v>119</x:v>
      </x:c>
      <x:c r="F17" s="383" t="s">
        <x:f>'Z-score'!C16</x:f>
        <x:v>119</x:v>
      </x:c>
      <x:c r="G17" s="29" t="s">
        <x:v>119</x:v>
      </x:c>
      <x:c r="H17" s="14" t="s">
        <x:v>686</x:v>
      </x:c>
      <x:c r="I17" s="26"/>
      <x:c r="J17" s="16" t="s">
        <x:v>119</x:v>
      </x:c>
      <x:c r="K17" s="26" t="s">
        <x:v>119</x:v>
      </x:c>
      <x:c r="L17" s="16"/>
      <x:c r="M17" s="26" t="s">
        <x:v>119</x:v>
      </x:c>
      <x:c r="N17" s="16" t="s">
        <x:v>119</x:v>
      </x:c>
      <x:c r="O17" s="26" t="s">
        <x:v>119</x:v>
      </x:c>
      <x:c r="P17" s="16"/>
      <x:c r="Q17" s="26" t="s">
        <x:v>119</x:v>
      </x:c>
      <x:c r="R17" s="26" t="s">
        <x:v>686</x:v>
      </x:c>
      <x:c r="S17" s="17" t="s">
        <x:v>119</x:v>
      </x:c>
      <x:c r="T17" s="16" t="s">
        <x:v>119</x:v>
      </x:c>
      <x:c r="U17" s="26" t="s">
        <x:v>119</x:v>
      </x:c>
      <x:c r="V17" s="26" t="s">
        <x:v>119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/>
      <x:c r="I18" s="26" t="s">
        <x:v>686</x:v>
      </x:c>
      <x:c r="J18" s="69" t="s">
        <x:v>119</x:v>
      </x:c>
      <x:c r="K18" s="26" t="s">
        <x:v>119</x:v>
      </x:c>
      <x:c r="L18" s="69" t="s">
        <x:v>118</x:v>
      </x:c>
      <x:c r="M18" s="26"/>
      <x:c r="N18" s="69" t="s">
        <x:v>119</x:v>
      </x:c>
      <x:c r="O18" s="26" t="s">
        <x:v>686</x:v>
      </x:c>
      <x:c r="P18" s="69"/>
      <x:c r="Q18" s="26" t="s">
        <x:v>119</x:v>
      </x:c>
      <x:c r="R18" s="26" t="s">
        <x:v>686</x:v>
      </x:c>
      <x:c r="S18" s="17"/>
      <x:c r="T18" s="16" t="s">
        <x:v>119</x:v>
      </x:c>
      <x:c r="U18" s="26" t="s">
        <x:v>686</x:v>
      </x:c>
      <x:c r="V18" s="26" t="s">
        <x:v>686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70" t="s">
        <x:v>123</x:v>
      </x:c>
      <x:c r="I20" s="71" t="s">
        <x:v>123</x:v>
      </x:c>
      <x:c r="J20" s="72" t="s">
        <x:v>117</x:v>
      </x:c>
      <x:c r="K20" s="70" t="s">
        <x:v>123</x:v>
      </x:c>
      <x:c r="L20" s="19" t="s">
        <x:v>123</x:v>
      </x:c>
      <x:c r="M20" s="18" t="s">
        <x:v>123</x:v>
      </x:c>
      <x:c r="N20" s="19" t="s">
        <x:v>123</x:v>
      </x:c>
      <x:c r="O20" s="18" t="s">
        <x:v>117</x:v>
      </x:c>
      <x:c r="P20" s="19" t="s">
        <x:v>117</x:v>
      </x:c>
      <x:c r="Q20" s="18" t="s">
        <x:v>123</x:v>
      </x:c>
      <x:c r="R20" s="19" t="s">
        <x:v>117</x:v>
      </x:c>
      <x:c r="S20" s="18" t="s">
        <x:v>123</x:v>
      </x:c>
      <x:c r="T20" s="19" t="s">
        <x:v>123</x:v>
      </x:c>
      <x:c r="U20" s="25" t="s">
        <x:v>123</x:v>
      </x:c>
      <x:c r="V20" s="25" t="s">
        <x:v>123</x:v>
      </x:c>
      <x:c r="W20" s="248" t="s">
        <x:v>117</x:v>
      </x:c>
      <x:c r="X20" s="254" t="s">
        <x:v>117</x:v>
      </x:c>
      <x:c r="Y20" s="18" t="s">
        <x:v>123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29" t="s">
        <x:v>123</x:v>
      </x:c>
      <x:c r="H21" s="70" t="s">
        <x:v>123</x:v>
      </x:c>
      <x:c r="I21" s="72" t="s">
        <x:v>123</x:v>
      </x:c>
      <x:c r="J21" s="72" t="s">
        <x:v>117</x:v>
      </x:c>
      <x:c r="K21" s="18" t="s">
        <x:v>123</x:v>
      </x:c>
      <x:c r="L21" s="19" t="s">
        <x:v>123</x:v>
      </x:c>
      <x:c r="M21" s="18" t="s">
        <x:v>123</x:v>
      </x:c>
      <x:c r="N21" s="19" t="s">
        <x:v>123</x:v>
      </x:c>
      <x:c r="O21" s="18" t="s">
        <x:v>117</x:v>
      </x:c>
      <x:c r="P21" s="19" t="s">
        <x:v>117</x:v>
      </x:c>
      <x:c r="Q21" s="18" t="s">
        <x:v>123</x:v>
      </x:c>
      <x:c r="R21" s="19" t="s">
        <x:v>117</x:v>
      </x:c>
      <x:c r="S21" s="18" t="s">
        <x:v>123</x:v>
      </x:c>
      <x:c r="T21" s="19" t="s">
        <x:v>123</x:v>
      </x:c>
      <x:c r="U21" s="25" t="s">
        <x:v>123</x:v>
      </x:c>
      <x:c r="V21" s="25" t="s">
        <x:v>123</x:v>
      </x:c>
      <x:c r="W21" s="248" t="s">
        <x:v>117</x:v>
      </x:c>
      <x:c r="X21" s="254" t="s">
        <x:v>117</x:v>
      </x:c>
      <x:c r="Y21" s="18" t="s">
        <x:v>123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104" t="s">
        <x:v>123</x:v>
      </x:c>
      <x:c r="H22" s="117" t="s">
        <x:v>123</x:v>
      </x:c>
      <x:c r="I22" s="118" t="s">
        <x:v>123</x:v>
      </x:c>
      <x:c r="J22" s="118" t="s">
        <x:v>117</x:v>
      </x:c>
      <x:c r="K22" s="119" t="s">
        <x:v>123</x:v>
      </x:c>
      <x:c r="L22" s="111" t="s">
        <x:v>123</x:v>
      </x:c>
      <x:c r="M22" s="119" t="s">
        <x:v>123</x:v>
      </x:c>
      <x:c r="N22" s="111" t="s">
        <x:v>123</x:v>
      </x:c>
      <x:c r="O22" s="119" t="s">
        <x:v>117</x:v>
      </x:c>
      <x:c r="P22" s="111" t="s">
        <x:v>117</x:v>
      </x:c>
      <x:c r="Q22" s="119" t="s">
        <x:v>123</x:v>
      </x:c>
      <x:c r="R22" s="111" t="s">
        <x:v>117</x:v>
      </x:c>
      <x:c r="S22" s="119" t="s">
        <x:v>123</x:v>
      </x:c>
      <x:c r="T22" s="111" t="s">
        <x:v>123</x:v>
      </x:c>
      <x:c r="U22" s="110" t="s">
        <x:v>123</x:v>
      </x:c>
      <x:c r="V22" s="110" t="s">
        <x:v>123</x:v>
      </x:c>
      <x:c r="W22" s="250" t="s">
        <x:v>117</x:v>
      </x:c>
      <x:c r="X22" s="255" t="s">
        <x:v>117</x:v>
      </x:c>
      <x:c r="Y22" s="119" t="s">
        <x:v>123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123</x:v>
      </x:c>
      <x:c r="I23" s="121" t="s">
        <x:v>123</x:v>
      </x:c>
      <x:c r="J23" s="121" t="s">
        <x:v>123</x:v>
      </x:c>
      <x:c r="K23" s="122"/>
      <x:c r="L23" s="516">
        <x:v>                   0</x:v>
      </x:c>
      <x:c r="M23" s="122" t="s">
        <x:v>123</x:v>
      </x:c>
      <x:c r="N23" s="115"/>
      <x:c r="O23" s="122" t="s">
        <x:v>117</x:v>
      </x:c>
      <x:c r="P23" s="123" t="s">
        <x:v>117</x:v>
      </x:c>
      <x:c r="Q23" s="122"/>
      <x:c r="R23" s="123" t="s">
        <x:v>123</x:v>
      </x:c>
      <x:c r="S23" s="122" t="s">
        <x:v>123</x:v>
      </x:c>
      <x:c r="T23" s="123"/>
      <x:c r="U23" s="124" t="s">
        <x:v>123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123</x:v>
      </x:c>
      <x:c r="D24" s="383" t="s">
        <x:f>'Benchmark (b)'!C23</x:f>
        <x:v>123</x:v>
      </x:c>
      <x:c r="E24" s="383" t="s">
        <x:f>'Difference (a-b)'!C23</x:f>
        <x:v>123</x:v>
      </x:c>
      <x:c r="F24" s="383" t="s">
        <x:f>'Z-score'!C23</x:f>
        <x:v>123</x:v>
      </x:c>
      <x:c r="G24" s="9" t="s">
        <x:v>123</x:v>
      </x:c>
      <x:c r="H24" s="70" t="s">
        <x:v>123</x:v>
      </x:c>
      <x:c r="I24" s="25" t="s">
        <x:v>117</x:v>
      </x:c>
      <x:c r="J24" s="72" t="s">
        <x:v>123</x:v>
      </x:c>
      <x:c r="K24" s="70" t="s">
        <x:v>123</x:v>
      </x:c>
      <x:c r="L24" s="19" t="s">
        <x:v>123</x:v>
      </x:c>
      <x:c r="M24" s="18" t="s">
        <x:v>123</x:v>
      </x:c>
      <x:c r="N24" s="19" t="s">
        <x:v>123</x:v>
      </x:c>
      <x:c r="O24" s="18" t="s">
        <x:v>117</x:v>
      </x:c>
      <x:c r="P24" s="19" t="s">
        <x:v>117</x:v>
      </x:c>
      <x:c r="Q24" s="18" t="s">
        <x:v>123</x:v>
      </x:c>
      <x:c r="R24" s="19" t="s">
        <x:v>117</x:v>
      </x:c>
      <x:c r="S24" s="18" t="s">
        <x:v>123</x:v>
      </x:c>
      <x:c r="T24" s="19" t="s">
        <x:v>123</x:v>
      </x:c>
      <x:c r="U24" s="25" t="s">
        <x:v>123</x:v>
      </x:c>
      <x:c r="V24" s="25" t="s">
        <x:v>123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123</x:v>
      </x:c>
      <x:c r="D25" s="13" t="s">
        <x:f>'Benchmark (b)'!C24</x:f>
        <x:v>123</x:v>
      </x:c>
      <x:c r="E25" s="13" t="s">
        <x:f>'Difference (a-b)'!C24</x:f>
        <x:v>123</x:v>
      </x:c>
      <x:c r="F25" s="20" t="s">
        <x:f>'Z-score'!C24</x:f>
        <x:v>123</x:v>
      </x:c>
      <x:c r="G25" s="10" t="s">
        <x:v>123</x:v>
      </x:c>
      <x:c r="H25" s="73" t="s">
        <x:v>123</x:v>
      </x:c>
      <x:c r="I25" s="74" t="s">
        <x:v>117</x:v>
      </x:c>
      <x:c r="J25" s="75" t="s">
        <x:v>123</x:v>
      </x:c>
      <x:c r="K25" s="73" t="s">
        <x:v>123</x:v>
      </x:c>
      <x:c r="L25" s="24" t="s">
        <x:v>123</x:v>
      </x:c>
      <x:c r="M25" s="23" t="s">
        <x:v>123</x:v>
      </x:c>
      <x:c r="N25" s="24" t="s">
        <x:v>123</x:v>
      </x:c>
      <x:c r="O25" s="23" t="s">
        <x:v>117</x:v>
      </x:c>
      <x:c r="P25" s="24" t="s">
        <x:v>117</x:v>
      </x:c>
      <x:c r="Q25" s="23" t="s">
        <x:v>123</x:v>
      </x:c>
      <x:c r="R25" s="24" t="s">
        <x:v>117</x:v>
      </x:c>
      <x:c r="S25" s="23" t="s">
        <x:v>123</x:v>
      </x:c>
      <x:c r="T25" s="24" t="s">
        <x:v>123</x:v>
      </x:c>
      <x:c r="U25" s="27" t="s">
        <x:v>123</x:v>
      </x:c>
      <x:c r="V25" s="27" t="s">
        <x:v>123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686</x:v>
      </x:c>
      <x:c r="D15" s="80" t="s">
        <x:v>123</x:v>
      </x:c>
      <x:c r="E15" s="80" t="s">
        <x:v>123</x:v>
      </x:c>
      <x:c r="F15" s="81" t="s">
        <x:v>686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686</x:v>
      </x:c>
      <x:c r="D16" s="83" t="s">
        <x:v>123</x:v>
      </x:c>
      <x:c r="E16" s="82" t="s">
        <x:v>123</x:v>
      </x:c>
      <x:c r="F16" s="600" t="s">
        <x:v>686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117</x:v>
      </x:c>
      <x:c r="E21" s="101" t="s">
        <x:v>117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85.251798561</x:v>
      </x:c>
      <x:c r="D12" s="681">
        <x:v>88.25136612</x:v>
      </x:c>
      <x:c r="E12" s="682">
        <x:v>78.529411765</x:v>
      </x:c>
      <x:c r="F12" s="682">
        <x:v>88.177339901</x:v>
      </x:c>
      <x:c r="G12" s="681">
        <x:v>85.011185682</x:v>
      </x:c>
      <x:c r="H12" s="683">
        <x:v>86.23853211</x:v>
      </x:c>
      <x:c r="I12" s="681">
        <x:v>84.5625</x:v>
      </x:c>
      <x:c r="J12" s="684">
        <x:v>87.019230769</x:v>
      </x:c>
      <x:c r="K12" s="681">
        <x:v>82.991803279</x:v>
      </x:c>
      <x:c r="L12" s="684">
        <x:v>87.352941176</x:v>
      </x:c>
      <x:c r="M12" s="681">
        <x:v>85.176125245</x:v>
      </x:c>
      <x:c r="N12" s="684">
        <x:v>84.848484848</x:v>
      </x:c>
      <x:c r="O12" s="685">
        <x:v>87.420382166</x:v>
      </x:c>
      <x:c r="P12" s="684">
        <x:v>84.398496241</x:v>
      </x:c>
      <x:c r="Q12" s="682">
        <x:v>86.611374408</x:v>
      </x:c>
      <x:c r="R12" s="682">
        <x:v>84.420289855</x:v>
      </x:c>
      <x:c r="S12" s="686" t="s">
        <x:v>117</x:v>
      </x:c>
      <x:c r="T12" s="687" t="s">
        <x:v>117</x:v>
      </x:c>
      <x:c r="U12" s="688">
        <x:v>87.252475248</x:v>
      </x:c>
      <x:c r="V12" s="688" t="s">
        <x:v>123</x:v>
      </x:c>
      <x:c r="W12" s="683">
        <x:v>78.819444444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78.09352518</x:v>
      </x:c>
      <x:c r="D13" s="681">
        <x:v>77.81420765</x:v>
      </x:c>
      <x:c r="E13" s="682">
        <x:v>72.352941176</x:v>
      </x:c>
      <x:c r="F13" s="682">
        <x:v>83.15270936</x:v>
      </x:c>
      <x:c r="G13" s="681">
        <x:v>77.315436242</x:v>
      </x:c>
      <x:c r="H13" s="684">
        <x:v>81.28440367</x:v>
      </x:c>
      <x:c r="I13" s="682">
        <x:v>77.8</x:v>
      </x:c>
      <x:c r="J13" s="684">
        <x:v>78.846153846</x:v>
      </x:c>
      <x:c r="K13" s="681">
        <x:v>79.016393443</x:v>
      </x:c>
      <x:c r="L13" s="684">
        <x:v>78.352941176</x:v>
      </x:c>
      <x:c r="M13" s="682">
        <x:v>77.886497065</x:v>
      </x:c>
      <x:c r="N13" s="684">
        <x:v>78.787878788</x:v>
      </x:c>
      <x:c r="O13" s="685">
        <x:v>78.089171975</x:v>
      </x:c>
      <x:c r="P13" s="684">
        <x:v>78.095238095</x:v>
      </x:c>
      <x:c r="Q13" s="682">
        <x:v>78.388625592</x:v>
      </x:c>
      <x:c r="R13" s="682">
        <x:v>77.913043478</x:v>
      </x:c>
      <x:c r="S13" s="686" t="s">
        <x:v>117</x:v>
      </x:c>
      <x:c r="T13" s="687" t="s">
        <x:v>117</x:v>
      </x:c>
      <x:c r="U13" s="688">
        <x:v>79.653465347</x:v>
      </x:c>
      <x:c r="V13" s="688" t="s">
        <x:v>123</x:v>
      </x:c>
      <x:c r="W13" s="684">
        <x:v>72.5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83.153477218</x:v>
      </x:c>
      <x:c r="D14" s="692">
        <x:v>84.335154827</x:v>
      </x:c>
      <x:c r="E14" s="693">
        <x:v>78.431372549</x:v>
      </x:c>
      <x:c r="F14" s="693">
        <x:v>86.042692939</x:v>
      </x:c>
      <x:c r="G14" s="692">
        <x:v>82.252050708</x:v>
      </x:c>
      <x:c r="H14" s="694">
        <x:v>86.850152905</x:v>
      </x:c>
      <x:c r="I14" s="692">
        <x:v>82.666666667</x:v>
      </x:c>
      <x:c r="J14" s="695">
        <x:v>84.401709402</x:v>
      </x:c>
      <x:c r="K14" s="692">
        <x:v>83.879781421</x:v>
      </x:c>
      <x:c r="L14" s="695">
        <x:v>83.333333333</x:v>
      </x:c>
      <x:c r="M14" s="692">
        <x:v>82.974559687</x:v>
      </x:c>
      <x:c r="N14" s="695">
        <x:v>86.868686869</x:v>
      </x:c>
      <x:c r="O14" s="696">
        <x:v>83.227176221</x:v>
      </x:c>
      <x:c r="P14" s="695">
        <x:v>83.124477861</x:v>
      </x:c>
      <x:c r="Q14" s="692">
        <x:v>86.255924171</x:v>
      </x:c>
      <x:c r="R14" s="693">
        <x:v>81.256038647</x:v>
      </x:c>
      <x:c r="S14" s="697" t="s">
        <x:v>117</x:v>
      </x:c>
      <x:c r="T14" s="698" t="s">
        <x:v>117</x:v>
      </x:c>
      <x:c r="U14" s="699">
        <x:v>84.900990099</x:v>
      </x:c>
      <x:c r="V14" s="699" t="s">
        <x:v>123</x:v>
      </x:c>
      <x:c r="W14" s="694">
        <x:v>77.314814815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11.703601108</x:v>
      </x:c>
      <x:c r="D15" s="703">
        <x:v>9.7222222222</x:v>
      </x:c>
      <x:c r="E15" s="704">
        <x:v>12.830188679</x:v>
      </x:c>
      <x:c r="F15" s="704">
        <x:v>12.682926829</x:v>
      </x:c>
      <x:c r="G15" s="703">
        <x:v>10.277033065</x:v>
      </x:c>
      <x:c r="H15" s="705">
        <x:v>16.615384615</x:v>
      </x:c>
      <x:c r="I15" s="703">
        <x:v>12.121212121</x:v>
      </x:c>
      <x:c r="J15" s="706">
        <x:v>11.196319018</x:v>
      </x:c>
      <x:c r="K15" s="703">
        <x:v>13.931888545</x:v>
      </x:c>
      <x:c r="L15" s="706">
        <x:v>10.822510823</x:v>
      </x:c>
      <x:c r="M15" s="703">
        <x:v>11.523881729</x:v>
      </x:c>
      <x:c r="N15" s="706">
        <x:v>10.606060606</x:v>
      </x:c>
      <x:c r="O15" s="707">
        <x:v>11.325966851</x:v>
      </x:c>
      <x:c r="P15" s="706">
        <x:v>11.829944547</x:v>
      </x:c>
      <x:c r="Q15" s="704">
        <x:v>12.231404959</x:v>
      </x:c>
      <x:c r="R15" s="704">
        <x:v>11.323003576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84.567901235</x:v>
      </x:c>
      <x:c r="D16" s="681">
        <x:v>84.462151394</x:v>
      </x:c>
      <x:c r="E16" s="682">
        <x:v>83.636363636</x:v>
      </x:c>
      <x:c r="F16" s="684">
        <x:v>85</x:v>
      </x:c>
      <x:c r="G16" s="682">
        <x:v>80.926430518</x:v>
      </x:c>
      <x:c r="H16" s="684">
        <x:v>95.798319328</x:v>
      </x:c>
      <x:c r="I16" s="682">
        <x:v>86.259541985</x:v>
      </x:c>
      <x:c r="J16" s="684">
        <x:v>82.589285714</x:v>
      </x:c>
      <x:c r="K16" s="682">
        <x:v>79.207920792</x:v>
      </x:c>
      <x:c r="L16" s="684">
        <x:v>90.683229814</x:v>
      </x:c>
      <x:c r="M16" s="682">
        <x:v>85.840707965</x:v>
      </x:c>
      <x:c r="N16" s="682">
        <x:v>65</x:v>
      </x:c>
      <x:c r="O16" s="685">
        <x:v>78.873239437</x:v>
      </x:c>
      <x:c r="P16" s="684">
        <x:v>86.918604651</x:v>
      </x:c>
      <x:c r="Q16" s="682">
        <x:v>81.775700935</x:v>
      </x:c>
      <x:c r="R16" s="682">
        <x:v>86.764705882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50.205761317</x:v>
      </x:c>
      <x:c r="D17" s="681">
        <x:v>55.378486056</x:v>
      </x:c>
      <x:c r="E17" s="682">
        <x:v>41.818181818</x:v>
      </x:c>
      <x:c r="F17" s="719">
        <x:v>45.555555556</x:v>
      </x:c>
      <x:c r="G17" s="682">
        <x:v>37.874659401</x:v>
      </x:c>
      <x:c r="H17" s="719">
        <x:v>88.235294118</x:v>
      </x:c>
      <x:c r="I17" s="682">
        <x:v>51.145038168</x:v>
      </x:c>
      <x:c r="J17" s="719">
        <x:v>49.107142857</x:v>
      </x:c>
      <x:c r="K17" s="682">
        <x:v>43.564356436</x:v>
      </x:c>
      <x:c r="L17" s="719">
        <x:v>55.900621118</x:v>
      </x:c>
      <x:c r="M17" s="682">
        <x:v>51.327433628</x:v>
      </x:c>
      <x:c r="N17" s="682">
        <x:v>30</x:v>
      </x:c>
      <x:c r="O17" s="685">
        <x:v>51.408450704</x:v>
      </x:c>
      <x:c r="P17" s="684">
        <x:v>49.709302326</x:v>
      </x:c>
      <x:c r="Q17" s="682">
        <x:v>53.271028037</x:v>
      </x:c>
      <x:c r="R17" s="682">
        <x:v>47.794117647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123</x:v>
      </x:c>
      <x:c r="F19" s="682" t="s">
        <x:v>117</x:v>
      </x:c>
      <x:c r="G19" s="685" t="s">
        <x:v>123</x:v>
      </x:c>
      <x:c r="H19" s="683" t="s">
        <x:v>123</x:v>
      </x:c>
      <x:c r="I19" s="685" t="s">
        <x:v>123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117</x:v>
      </x:c>
      <x:c r="O19" s="685" t="s">
        <x:v>123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123</x:v>
      </x:c>
      <x:c r="F20" s="682" t="s">
        <x:v>117</x:v>
      </x:c>
      <x:c r="G20" s="685" t="s">
        <x:v>123</x:v>
      </x:c>
      <x:c r="H20" s="683" t="s">
        <x:v>123</x:v>
      </x:c>
      <x:c r="I20" s="685" t="s">
        <x:v>123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117</x:v>
      </x:c>
      <x:c r="O20" s="685" t="s">
        <x:v>123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123</x:v>
      </x:c>
      <x:c r="F21" s="693" t="s">
        <x:v>117</x:v>
      </x:c>
      <x:c r="G21" s="696" t="s">
        <x:v>123</x:v>
      </x:c>
      <x:c r="H21" s="694" t="s">
        <x:v>123</x:v>
      </x:c>
      <x:c r="I21" s="696" t="s">
        <x:v>123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117</x:v>
      </x:c>
      <x:c r="O21" s="696" t="s">
        <x:v>123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35</x:v>
      </x:c>
      <x:c r="D22" s="703" t="s">
        <x:v>123</x:v>
      </x:c>
      <x:c r="E22" s="704" t="s">
        <x:v>123</x:v>
      </x:c>
      <x:c r="F22" s="704" t="s">
        <x:v>123</x:v>
      </x:c>
      <x:c r="G22" s="707">
        <x:v>35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123</x:v>
      </x:c>
      <x:c r="D23" s="682" t="s">
        <x:v>123</x:v>
      </x:c>
      <x:c r="E23" s="688" t="s">
        <x:v>117</x:v>
      </x:c>
      <x:c r="F23" s="682" t="s">
        <x:v>123</x:v>
      </x:c>
      <x:c r="G23" s="681" t="s">
        <x:v>123</x:v>
      </x:c>
      <x:c r="H23" s="683" t="s">
        <x:v>123</x:v>
      </x:c>
      <x:c r="I23" s="685" t="s">
        <x:v>123</x:v>
      </x:c>
      <x:c r="J23" s="683" t="s">
        <x:v>123</x:v>
      </x:c>
      <x:c r="K23" s="685" t="s">
        <x:v>117</x:v>
      </x:c>
      <x:c r="L23" s="683" t="s">
        <x:v>117</x:v>
      </x:c>
      <x:c r="M23" s="685" t="s">
        <x:v>123</x:v>
      </x:c>
      <x:c r="N23" s="683" t="s">
        <x:v>117</x:v>
      </x:c>
      <x:c r="O23" s="685" t="s">
        <x:v>123</x:v>
      </x:c>
      <x:c r="P23" s="683" t="s">
        <x:v>123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123</x:v>
      </x:c>
      <x:c r="D24" s="738" t="s">
        <x:v>123</x:v>
      </x:c>
      <x:c r="E24" s="738" t="s">
        <x:v>117</x:v>
      </x:c>
      <x:c r="F24" s="739" t="s">
        <x:v>123</x:v>
      </x:c>
      <x:c r="G24" s="740" t="s">
        <x:v>123</x:v>
      </x:c>
      <x:c r="H24" s="741" t="s">
        <x:v>123</x:v>
      </x:c>
      <x:c r="I24" s="740" t="s">
        <x:v>123</x:v>
      </x:c>
      <x:c r="J24" s="741" t="s">
        <x:v>123</x:v>
      </x:c>
      <x:c r="K24" s="740" t="s">
        <x:v>117</x:v>
      </x:c>
      <x:c r="L24" s="741" t="s">
        <x:v>117</x:v>
      </x:c>
      <x:c r="M24" s="740" t="s">
        <x:v>123</x:v>
      </x:c>
      <x:c r="N24" s="741" t="s">
        <x:v>117</x:v>
      </x:c>
      <x:c r="O24" s="740" t="s">
        <x:v>123</x:v>
      </x:c>
      <x:c r="P24" s="741" t="s">
        <x:v>123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85.626753586</x:v>
      </x:c>
      <x:c r="D12" s="681">
        <x:v>84.743571423</x:v>
      </x:c>
      <x:c r="E12" s="682">
        <x:v>85.665327902</x:v>
      </x:c>
      <x:c r="F12" s="682">
        <x:v>86.462324919</x:v>
      </x:c>
      <x:c r="G12" s="681">
        <x:v>85.721789141</x:v>
      </x:c>
      <x:c r="H12" s="683">
        <x:v>85.44307384</x:v>
      </x:c>
      <x:c r="I12" s="681">
        <x:v>85.561748937</x:v>
      </x:c>
      <x:c r="J12" s="684">
        <x:v>85.793432173</x:v>
      </x:c>
      <x:c r="K12" s="681">
        <x:v>85.335186399</x:v>
      </x:c>
      <x:c r="L12" s="684">
        <x:v>86.025615008</x:v>
      </x:c>
      <x:c r="M12" s="681">
        <x:v>85.840358281</x:v>
      </x:c>
      <x:c r="N12" s="684">
        <x:v>82.824259412</x:v>
      </x:c>
      <x:c r="O12" s="685">
        <x:v>84.834320384</x:v>
      </x:c>
      <x:c r="P12" s="684">
        <x:v>85.938563141</x:v>
      </x:c>
      <x:c r="Q12" s="682">
        <x:v>85.465443926</x:v>
      </x:c>
      <x:c r="R12" s="682">
        <x:v>85.725409638</x:v>
      </x:c>
      <x:c r="S12" s="686" t="s">
        <x:v>117</x:v>
      </x:c>
      <x:c r="T12" s="687" t="s">
        <x:v>117</x:v>
      </x:c>
      <x:c r="U12" s="688">
        <x:v>85.747997593</x:v>
      </x:c>
      <x:c r="V12" s="688" t="s">
        <x:v>123</x:v>
      </x:c>
      <x:c r="W12" s="683">
        <x:v>82.620885383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75.530139889</x:v>
      </x:c>
      <x:c r="D13" s="681">
        <x:v>73.938532142</x:v>
      </x:c>
      <x:c r="E13" s="682">
        <x:v>75.671537306</x:v>
      </x:c>
      <x:c r="F13" s="682">
        <x:v>77.19168981</x:v>
      </x:c>
      <x:c r="G13" s="681">
        <x:v>75.181924384</x:v>
      </x:c>
      <x:c r="H13" s="684">
        <x:v>79.261511068</x:v>
      </x:c>
      <x:c r="I13" s="682">
        <x:v>74.852610561</x:v>
      </x:c>
      <x:c r="J13" s="684">
        <x:v>77.267394576</x:v>
      </x:c>
      <x:c r="K13" s="681">
        <x:v>75.610785512</x:v>
      </x:c>
      <x:c r="L13" s="684">
        <x:v>75.007357135</x:v>
      </x:c>
      <x:c r="M13" s="682">
        <x:v>75.605342064</x:v>
      </x:c>
      <x:c r="N13" s="684">
        <x:v>74.373723975</x:v>
      </x:c>
      <x:c r="O13" s="685">
        <x:v>74.627266902</x:v>
      </x:c>
      <x:c r="P13" s="684">
        <x:v>75.885405701</x:v>
      </x:c>
      <x:c r="Q13" s="682">
        <x:v>75.361516542</x:v>
      </x:c>
      <x:c r="R13" s="682">
        <x:v>75.633268951</x:v>
      </x:c>
      <x:c r="S13" s="686" t="s">
        <x:v>117</x:v>
      </x:c>
      <x:c r="T13" s="687" t="s">
        <x:v>117</x:v>
      </x:c>
      <x:c r="U13" s="688">
        <x:v>75.614996537</x:v>
      </x:c>
      <x:c r="V13" s="688" t="s">
        <x:v>123</x:v>
      </x:c>
      <x:c r="W13" s="684">
        <x:v>72.807602884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81.773865171</x:v>
      </x:c>
      <x:c r="D14" s="692">
        <x:v>81.238895468</x:v>
      </x:c>
      <x:c r="E14" s="693">
        <x:v>81.448272843</x:v>
      </x:c>
      <x:c r="F14" s="693">
        <x:v>82.686156255</x:v>
      </x:c>
      <x:c r="G14" s="692">
        <x:v>81.643753281</x:v>
      </x:c>
      <x:c r="H14" s="694">
        <x:v>83.018332385</x:v>
      </x:c>
      <x:c r="I14" s="692">
        <x:v>82.128375192</x:v>
      </x:c>
      <x:c r="J14" s="695">
        <x:v>80.864865119</x:v>
      </x:c>
      <x:c r="K14" s="692">
        <x:v>82.300237347</x:v>
      </x:c>
      <x:c r="L14" s="695">
        <x:v>82.412400163</x:v>
      </x:c>
      <x:c r="M14" s="692">
        <x:v>81.969382533</x:v>
      </x:c>
      <x:c r="N14" s="695">
        <x:v>79.455007487</x:v>
      </x:c>
      <x:c r="O14" s="696">
        <x:v>80.580336917</x:v>
      </x:c>
      <x:c r="P14" s="695">
        <x:v>82.243499096</x:v>
      </x:c>
      <x:c r="Q14" s="692">
        <x:v>82.866749534</x:v>
      </x:c>
      <x:c r="R14" s="693">
        <x:v>81.10546343</x:v>
      </x:c>
      <x:c r="S14" s="697" t="s">
        <x:v>117</x:v>
      </x:c>
      <x:c r="T14" s="698" t="s">
        <x:v>117</x:v>
      </x:c>
      <x:c r="U14" s="699">
        <x:v>81.907425124</x:v>
      </x:c>
      <x:c r="V14" s="699" t="s">
        <x:v>123</x:v>
      </x:c>
      <x:c r="W14" s="694">
        <x:v>79.118698328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12.428680151</x:v>
      </x:c>
      <x:c r="D15" s="703">
        <x:v>10.427327561</x:v>
      </x:c>
      <x:c r="E15" s="704">
        <x:v>12.719948899</x:v>
      </x:c>
      <x:c r="F15" s="704">
        <x:v>14.397102743</x:v>
      </x:c>
      <x:c r="G15" s="703">
        <x:v>11.064434806</x:v>
      </x:c>
      <x:c r="H15" s="705">
        <x:v>15.531263783</x:v>
      </x:c>
      <x:c r="I15" s="703">
        <x:v>12.342524587</x:v>
      </x:c>
      <x:c r="J15" s="706">
        <x:v>12.533335376</x:v>
      </x:c>
      <x:c r="K15" s="703">
        <x:v>13.618596094</x:v>
      </x:c>
      <x:c r="L15" s="706">
        <x:v>11.433265523</x:v>
      </x:c>
      <x:c r="M15" s="703">
        <x:v>11.969837301</x:v>
      </x:c>
      <x:c r="N15" s="706">
        <x:v>13.834551965</x:v>
      </x:c>
      <x:c r="O15" s="707">
        <x:v>12.568664406</x:v>
      </x:c>
      <x:c r="P15" s="706">
        <x:v>12.425847521</x:v>
      </x:c>
      <x:c r="Q15" s="704">
        <x:v>14.139740925</x:v>
      </x:c>
      <x:c r="R15" s="704">
        <x:v>11.031637989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90.666794555</x:v>
      </x:c>
      <x:c r="D16" s="681">
        <x:v>89.210237423</x:v>
      </x:c>
      <x:c r="E16" s="682">
        <x:v>91.006725259</x:v>
      </x:c>
      <x:c r="F16" s="684">
        <x:v>91.637356515</x:v>
      </x:c>
      <x:c r="G16" s="682">
        <x:v>89.869005918</x:v>
      </x:c>
      <x:c r="H16" s="684">
        <x:v>94.56014041</x:v>
      </x:c>
      <x:c r="I16" s="682">
        <x:v>91.879402073</x:v>
      </x:c>
      <x:c r="J16" s="684">
        <x:v>89.248476833</x:v>
      </x:c>
      <x:c r="K16" s="682">
        <x:v>91.377005933</x:v>
      </x:c>
      <x:c r="L16" s="684">
        <x:v>92.1917877</x:v>
      </x:c>
      <x:c r="M16" s="682">
        <x:v>90.972143288</x:v>
      </x:c>
      <x:c r="N16" s="682">
        <x:v>87.338980537</x:v>
      </x:c>
      <x:c r="O16" s="685">
        <x:v>87.463761001</x:v>
      </x:c>
      <x:c r="P16" s="684">
        <x:v>91.569538327</x:v>
      </x:c>
      <x:c r="Q16" s="682">
        <x:v>88.873196597</x:v>
      </x:c>
      <x:c r="R16" s="682">
        <x:v>92.077934125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58.018440911</x:v>
      </x:c>
      <x:c r="D17" s="681">
        <x:v>57.92555226</x:v>
      </x:c>
      <x:c r="E17" s="682">
        <x:v>58.168270431</x:v>
      </x:c>
      <x:c r="F17" s="719">
        <x:v>57.97281984</x:v>
      </x:c>
      <x:c r="G17" s="682">
        <x:v>55.305632813</x:v>
      </x:c>
      <x:c r="H17" s="719">
        <x:v>75.842890211</x:v>
      </x:c>
      <x:c r="I17" s="682">
        <x:v>55.549968354</x:v>
      </x:c>
      <x:c r="J17" s="719">
        <x:v>60.905672205</x:v>
      </x:c>
      <x:c r="K17" s="682">
        <x:v>52.930405779</x:v>
      </x:c>
      <x:c r="L17" s="719">
        <x:v>57.846719288</x:v>
      </x:c>
      <x:c r="M17" s="682">
        <x:v>58.079129349</x:v>
      </x:c>
      <x:c r="N17" s="682">
        <x:v>59.32565107</x:v>
      </x:c>
      <x:c r="O17" s="685">
        <x:v>57.065118876</x:v>
      </x:c>
      <x:c r="P17" s="684">
        <x:v>58.411963379</x:v>
      </x:c>
      <x:c r="Q17" s="682">
        <x:v>60.3856056</x:v>
      </x:c>
      <x:c r="R17" s="682">
        <x:v>56.15603928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123</x:v>
      </x:c>
      <x:c r="F19" s="682" t="s">
        <x:v>117</x:v>
      </x:c>
      <x:c r="G19" s="685" t="s">
        <x:v>123</x:v>
      </x:c>
      <x:c r="H19" s="683" t="s">
        <x:v>123</x:v>
      </x:c>
      <x:c r="I19" s="685" t="s">
        <x:v>123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117</x:v>
      </x:c>
      <x:c r="O19" s="685" t="s">
        <x:v>123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123</x:v>
      </x:c>
      <x:c r="F20" s="682" t="s">
        <x:v>117</x:v>
      </x:c>
      <x:c r="G20" s="685" t="s">
        <x:v>123</x:v>
      </x:c>
      <x:c r="H20" s="683" t="s">
        <x:v>123</x:v>
      </x:c>
      <x:c r="I20" s="685" t="s">
        <x:v>123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117</x:v>
      </x:c>
      <x:c r="O20" s="685" t="s">
        <x:v>123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123</x:v>
      </x:c>
      <x:c r="F21" s="693" t="s">
        <x:v>117</x:v>
      </x:c>
      <x:c r="G21" s="696" t="s">
        <x:v>123</x:v>
      </x:c>
      <x:c r="H21" s="694" t="s">
        <x:v>123</x:v>
      </x:c>
      <x:c r="I21" s="696" t="s">
        <x:v>123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117</x:v>
      </x:c>
      <x:c r="O21" s="696" t="s">
        <x:v>123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37.24765723</x:v>
      </x:c>
      <x:c r="D22" s="703" t="s">
        <x:v>123</x:v>
      </x:c>
      <x:c r="E22" s="704" t="s">
        <x:v>123</x:v>
      </x:c>
      <x:c r="F22" s="704" t="s">
        <x:v>123</x:v>
      </x:c>
      <x:c r="G22" s="707">
        <x:v>37.24765723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123</x:v>
      </x:c>
      <x:c r="D23" s="681" t="s">
        <x:v>123</x:v>
      </x:c>
      <x:c r="E23" s="688" t="s">
        <x:v>117</x:v>
      </x:c>
      <x:c r="F23" s="682" t="s">
        <x:v>123</x:v>
      </x:c>
      <x:c r="G23" s="681" t="s">
        <x:v>123</x:v>
      </x:c>
      <x:c r="H23" s="683" t="s">
        <x:v>123</x:v>
      </x:c>
      <x:c r="I23" s="685" t="s">
        <x:v>123</x:v>
      </x:c>
      <x:c r="J23" s="683" t="s">
        <x:v>123</x:v>
      </x:c>
      <x:c r="K23" s="685" t="s">
        <x:v>117</x:v>
      </x:c>
      <x:c r="L23" s="683" t="s">
        <x:v>117</x:v>
      </x:c>
      <x:c r="M23" s="685" t="s">
        <x:v>123</x:v>
      </x:c>
      <x:c r="N23" s="683" t="s">
        <x:v>117</x:v>
      </x:c>
      <x:c r="O23" s="685" t="s">
        <x:v>123</x:v>
      </x:c>
      <x:c r="P23" s="683" t="s">
        <x:v>123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123</x:v>
      </x:c>
      <x:c r="D24" s="804" t="s">
        <x:v>123</x:v>
      </x:c>
      <x:c r="E24" s="738" t="s">
        <x:v>117</x:v>
      </x:c>
      <x:c r="F24" s="739" t="s">
        <x:v>123</x:v>
      </x:c>
      <x:c r="G24" s="740" t="s">
        <x:v>123</x:v>
      </x:c>
      <x:c r="H24" s="741" t="s">
        <x:v>123</x:v>
      </x:c>
      <x:c r="I24" s="740" t="s">
        <x:v>123</x:v>
      </x:c>
      <x:c r="J24" s="741" t="s">
        <x:v>123</x:v>
      </x:c>
      <x:c r="K24" s="740" t="s">
        <x:v>117</x:v>
      </x:c>
      <x:c r="L24" s="741" t="s">
        <x:v>117</x:v>
      </x:c>
      <x:c r="M24" s="740" t="s">
        <x:v>123</x:v>
      </x:c>
      <x:c r="N24" s="741" t="s">
        <x:v>117</x:v>
      </x:c>
      <x:c r="O24" s="740" t="s">
        <x:v>123</x:v>
      </x:c>
      <x:c r="P24" s="741" t="s">
        <x:v>123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0.6529801728</x:v>
      </x:c>
      <x:c r="D34" s="681">
        <x:v>0.5777768048</x:v>
      </x:c>
      <x:c r="E34" s="682">
        <x:v>0.7082219228</x:v>
      </x:c>
      <x:c r="F34" s="682">
        <x:v>0.9956297293</x:v>
      </x:c>
      <x:c r="G34" s="681">
        <x:v>0.6293670072</x:v>
      </x:c>
      <x:c r="H34" s="683">
        <x:v>1.3759865347</x:v>
      </x:c>
      <x:c r="I34" s="681">
        <x:v>0.4796430335</x:v>
      </x:c>
      <x:c r="J34" s="684">
        <x:v>1.0974343762</x:v>
      </x:c>
      <x:c r="K34" s="681">
        <x:v>0.6237214756</x:v>
      </x:c>
      <x:c r="L34" s="684">
        <x:v>0.4096077172</x:v>
      </x:c>
      <x:c r="M34" s="681">
        <x:v>0.658470706</x:v>
      </x:c>
      <x:c r="N34" s="684">
        <x:v>0.4203377968</x:v>
      </x:c>
      <x:c r="O34" s="685">
        <x:v>0.9786618782</x:v>
      </x:c>
      <x:c r="P34" s="684">
        <x:v>0.5248297273</x:v>
      </x:c>
      <x:c r="Q34" s="682">
        <x:v>0.5510345853</x:v>
      </x:c>
      <x:c r="R34" s="682">
        <x:v>0.7153295032</x:v>
      </x:c>
      <x:c r="S34" s="686" t="s">
        <x:v>117</x:v>
      </x:c>
      <x:c r="T34" s="687" t="s">
        <x:v>117</x:v>
      </x:c>
      <x:c r="U34" s="688">
        <x:v>0.5409453721</x:v>
      </x:c>
      <x:c r="V34" s="688" t="s">
        <x:v>123</x:v>
      </x:c>
      <x:c r="W34" s="683">
        <x:v>9.2287836591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0.653016385</x:v>
      </x:c>
      <x:c r="D35" s="681">
        <x:v>0.5778135514</x:v>
      </x:c>
      <x:c r="E35" s="682">
        <x:v>0.7082299692</x:v>
      </x:c>
      <x:c r="F35" s="682">
        <x:v>0.995602409</x:v>
      </x:c>
      <x:c r="G35" s="681">
        <x:v>0.6294022938</x:v>
      </x:c>
      <x:c r="H35" s="684">
        <x:v>1.3758166696</x:v>
      </x:c>
      <x:c r="I35" s="682">
        <x:v>0.4796777114</x:v>
      </x:c>
      <x:c r="J35" s="684">
        <x:v>1.0974745226</x:v>
      </x:c>
      <x:c r="K35" s="681">
        <x:v>0.6237247956</x:v>
      </x:c>
      <x:c r="L35" s="684">
        <x:v>0.4095786097</x:v>
      </x:c>
      <x:c r="M35" s="682">
        <x:v>0.6584857442</x:v>
      </x:c>
      <x:c r="N35" s="684">
        <x:v>0.4207150547</x:v>
      </x:c>
      <x:c r="O35" s="685">
        <x:v>0.9786854937</x:v>
      </x:c>
      <x:c r="P35" s="684">
        <x:v>0.5248708962</x:v>
      </x:c>
      <x:c r="Q35" s="682">
        <x:v>0.5510526276</x:v>
      </x:c>
      <x:c r="R35" s="682">
        <x:v>0.715376828</x:v>
      </x:c>
      <x:c r="S35" s="686" t="s">
        <x:v>117</x:v>
      </x:c>
      <x:c r="T35" s="687" t="s">
        <x:v>117</x:v>
      </x:c>
      <x:c r="U35" s="688">
        <x:v>0.5409543823</x:v>
      </x:c>
      <x:c r="V35" s="688" t="s">
        <x:v>123</x:v>
      </x:c>
      <x:c r="W35" s="684">
        <x:v>9.2287836591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0.6531057235</x:v>
      </x:c>
      <x:c r="D36" s="692">
        <x:v>0.5779499793</x:v>
      </x:c>
      <x:c r="E36" s="693">
        <x:v>0.708182765</x:v>
      </x:c>
      <x:c r="F36" s="693">
        <x:v>0.9956865919</x:v>
      </x:c>
      <x:c r="G36" s="692">
        <x:v>0.629455949</x:v>
      </x:c>
      <x:c r="H36" s="694">
        <x:v>1.3758565097</x:v>
      </x:c>
      <x:c r="I36" s="692">
        <x:v>0.4797777089</x:v>
      </x:c>
      <x:c r="J36" s="695">
        <x:v>1.09753653</x:v>
      </x:c>
      <x:c r="K36" s="692">
        <x:v>0.6240843964</x:v>
      </x:c>
      <x:c r="L36" s="695">
        <x:v>0.4096316593</x:v>
      </x:c>
      <x:c r="M36" s="692">
        <x:v>0.6585592253</x:v>
      </x:c>
      <x:c r="N36" s="695">
        <x:v>0.4209886783</x:v>
      </x:c>
      <x:c r="O36" s="696">
        <x:v>0.9787889984</x:v>
      </x:c>
      <x:c r="P36" s="695">
        <x:v>0.5249546604</x:v>
      </x:c>
      <x:c r="Q36" s="692">
        <x:v>0.5512090684</x:v>
      </x:c>
      <x:c r="R36" s="693">
        <x:v>0.715425127</x:v>
      </x:c>
      <x:c r="S36" s="697" t="s">
        <x:v>117</x:v>
      </x:c>
      <x:c r="T36" s="698" t="s">
        <x:v>117</x:v>
      </x:c>
      <x:c r="U36" s="699">
        <x:v>0.5410024377</x:v>
      </x:c>
      <x:c r="V36" s="699" t="s">
        <x:v>123</x:v>
      </x:c>
      <x:c r="W36" s="694">
        <x:v>9.2363069784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2.3551367691</x:v>
      </x:c>
      <x:c r="D37" s="703">
        <x:v>2.0910433111</x:v>
      </x:c>
      <x:c r="E37" s="704">
        <x:v>3.1366775386</x:v>
      </x:c>
      <x:c r="F37" s="704">
        <x:v>5.1353893669</x:v>
      </x:c>
      <x:c r="G37" s="703">
        <x:v>3.1039588012</x:v>
      </x:c>
      <x:c r="H37" s="705">
        <x:v>2.4300244792</x:v>
      </x:c>
      <x:c r="I37" s="703">
        <x:v>2.3421203639</x:v>
      </x:c>
      <x:c r="J37" s="706">
        <x:v>2.3709481079</x:v>
      </x:c>
      <x:c r="K37" s="703">
        <x:v>3.1750943907</x:v>
      </x:c>
      <x:c r="L37" s="706">
        <x:v>2.5120547899</x:v>
      </x:c>
      <x:c r="M37" s="703">
        <x:v>2.5319468463</x:v>
      </x:c>
      <x:c r="N37" s="706">
        <x:v>0.86598582</x:v>
      </x:c>
      <x:c r="O37" s="707">
        <x:v>3.2503205296</x:v>
      </x:c>
      <x:c r="P37" s="706">
        <x:v>2.2364668888</x:v>
      </x:c>
      <x:c r="Q37" s="704">
        <x:v>2.0532245583</x:v>
      </x:c>
      <x:c r="R37" s="704">
        <x:v>2.6959957981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1.3992897834</x:v>
      </x:c>
      <x:c r="D38" s="681">
        <x:v>2.5876924514</x:v>
      </x:c>
      <x:c r="E38" s="682">
        <x:v>1.8006776844</x:v>
      </x:c>
      <x:c r="F38" s="684">
        <x:v>1.8732311464</x:v>
      </x:c>
      <x:c r="G38" s="682">
        <x:v>1.6129800024</x:v>
      </x:c>
      <x:c r="H38" s="684">
        <x:v>2.2404466304</x:v>
      </x:c>
      <x:c r="I38" s="682">
        <x:v>0.8249330155</x:v>
      </x:c>
      <x:c r="J38" s="684">
        <x:v>2.0710820744</x:v>
      </x:c>
      <x:c r="K38" s="682">
        <x:v>1.5592077938</x:v>
      </x:c>
      <x:c r="L38" s="684">
        <x:v>0.8620769572</x:v>
      </x:c>
      <x:c r="M38" s="682">
        <x:v>1.229548361</x:v>
      </x:c>
      <x:c r="N38" s="682">
        <x:v>1.2027684372</x:v>
      </x:c>
      <x:c r="O38" s="685">
        <x:v>2.8842602452</x:v>
      </x:c>
      <x:c r="P38" s="684">
        <x:v>1.3113719844</x:v>
      </x:c>
      <x:c r="Q38" s="682">
        <x:v>1.3477775408</x:v>
      </x:c>
      <x:c r="R38" s="682">
        <x:v>1.4398177977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2.3198162691</x:v>
      </x:c>
      <x:c r="D39" s="681">
        <x:v>4.0276403552</x:v>
      </x:c>
      <x:c r="E39" s="682">
        <x:v>3.1790707512</x:v>
      </x:c>
      <x:c r="F39" s="719">
        <x:v>4.9741502935</x:v>
      </x:c>
      <x:c r="G39" s="682">
        <x:v>2.625473012</x:v>
      </x:c>
      <x:c r="H39" s="719">
        <x:v>5.135039014</x:v>
      </x:c>
      <x:c r="I39" s="682">
        <x:v>1.2068848124</x:v>
      </x:c>
      <x:c r="J39" s="719">
        <x:v>3.6215485979</x:v>
      </x:c>
      <x:c r="K39" s="682">
        <x:v>1.8667239218</x:v>
      </x:c>
      <x:c r="L39" s="719">
        <x:v>1.0243710903</x:v>
      </x:c>
      <x:c r="M39" s="682">
        <x:v>1.6890305965</x:v>
      </x:c>
      <x:c r="N39" s="682">
        <x:v>5.8311642881</x:v>
      </x:c>
      <x:c r="O39" s="685">
        <x:v>3.9940658036</x:v>
      </x:c>
      <x:c r="P39" s="684">
        <x:v>1.6287016357</x:v>
      </x:c>
      <x:c r="Q39" s="682">
        <x:v>2.6020327195</x:v>
      </x:c>
      <x:c r="R39" s="682">
        <x:v>2.0977783265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123</x:v>
      </x:c>
      <x:c r="D41" s="681" t="s">
        <x:v>123</x:v>
      </x:c>
      <x:c r="E41" s="726" t="s">
        <x:v>123</x:v>
      </x:c>
      <x:c r="F41" s="682" t="s">
        <x:v>117</x:v>
      </x:c>
      <x:c r="G41" s="685" t="s">
        <x:v>123</x:v>
      </x:c>
      <x:c r="H41" s="683" t="s">
        <x:v>123</x:v>
      </x:c>
      <x:c r="I41" s="685" t="s">
        <x:v>123</x:v>
      </x:c>
      <x:c r="J41" s="683" t="s">
        <x:v>123</x:v>
      </x:c>
      <x:c r="K41" s="685" t="s">
        <x:v>117</x:v>
      </x:c>
      <x:c r="L41" s="683" t="s">
        <x:v>117</x:v>
      </x:c>
      <x:c r="M41" s="685" t="s">
        <x:v>123</x:v>
      </x:c>
      <x:c r="N41" s="683" t="s">
        <x:v>117</x:v>
      </x:c>
      <x:c r="O41" s="685" t="s">
        <x:v>123</x:v>
      </x:c>
      <x:c r="P41" s="683" t="s">
        <x:v>123</x:v>
      </x:c>
      <x:c r="Q41" s="688" t="s">
        <x:v>123</x:v>
      </x:c>
      <x:c r="R41" s="688" t="s">
        <x:v>123</x:v>
      </x:c>
      <x:c r="S41" s="686" t="s">
        <x:v>117</x:v>
      </x:c>
      <x:c r="T41" s="712" t="s">
        <x:v>117</x:v>
      </x:c>
      <x:c r="U41" s="685" t="s">
        <x:v>123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123</x:v>
      </x:c>
      <x:c r="D42" s="681" t="s">
        <x:v>123</x:v>
      </x:c>
      <x:c r="E42" s="682" t="s">
        <x:v>123</x:v>
      </x:c>
      <x:c r="F42" s="682" t="s">
        <x:v>117</x:v>
      </x:c>
      <x:c r="G42" s="685" t="s">
        <x:v>123</x:v>
      </x:c>
      <x:c r="H42" s="683" t="s">
        <x:v>123</x:v>
      </x:c>
      <x:c r="I42" s="685" t="s">
        <x:v>123</x:v>
      </x:c>
      <x:c r="J42" s="683" t="s">
        <x:v>123</x:v>
      </x:c>
      <x:c r="K42" s="685" t="s">
        <x:v>117</x:v>
      </x:c>
      <x:c r="L42" s="683" t="s">
        <x:v>117</x:v>
      </x:c>
      <x:c r="M42" s="685" t="s">
        <x:v>123</x:v>
      </x:c>
      <x:c r="N42" s="683" t="s">
        <x:v>117</x:v>
      </x:c>
      <x:c r="O42" s="685" t="s">
        <x:v>123</x:v>
      </x:c>
      <x:c r="P42" s="683" t="s">
        <x:v>123</x:v>
      </x:c>
      <x:c r="Q42" s="688" t="s">
        <x:v>123</x:v>
      </x:c>
      <x:c r="R42" s="688" t="s">
        <x:v>123</x:v>
      </x:c>
      <x:c r="S42" s="686" t="s">
        <x:v>117</x:v>
      </x:c>
      <x:c r="T42" s="712" t="s">
        <x:v>117</x:v>
      </x:c>
      <x:c r="U42" s="685" t="s">
        <x:v>123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123</x:v>
      </x:c>
      <x:c r="D43" s="692" t="s">
        <x:v>123</x:v>
      </x:c>
      <x:c r="E43" s="693" t="s">
        <x:v>123</x:v>
      </x:c>
      <x:c r="F43" s="693" t="s">
        <x:v>117</x:v>
      </x:c>
      <x:c r="G43" s="696" t="s">
        <x:v>123</x:v>
      </x:c>
      <x:c r="H43" s="694" t="s">
        <x:v>123</x:v>
      </x:c>
      <x:c r="I43" s="696" t="s">
        <x:v>123</x:v>
      </x:c>
      <x:c r="J43" s="694" t="s">
        <x:v>123</x:v>
      </x:c>
      <x:c r="K43" s="696" t="s">
        <x:v>117</x:v>
      </x:c>
      <x:c r="L43" s="694" t="s">
        <x:v>117</x:v>
      </x:c>
      <x:c r="M43" s="696" t="s">
        <x:v>123</x:v>
      </x:c>
      <x:c r="N43" s="694" t="s">
        <x:v>117</x:v>
      </x:c>
      <x:c r="O43" s="696" t="s">
        <x:v>123</x:v>
      </x:c>
      <x:c r="P43" s="694" t="s">
        <x:v>123</x:v>
      </x:c>
      <x:c r="Q43" s="699" t="s">
        <x:v>123</x:v>
      </x:c>
      <x:c r="R43" s="699" t="s">
        <x:v>123</x:v>
      </x:c>
      <x:c r="S43" s="697" t="s">
        <x:v>117</x:v>
      </x:c>
      <x:c r="T43" s="727" t="s">
        <x:v>117</x:v>
      </x:c>
      <x:c r="U43" s="696" t="s">
        <x:v>123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0.9378207298</x:v>
      </x:c>
      <x:c r="D44" s="703" t="s">
        <x:v>123</x:v>
      </x:c>
      <x:c r="E44" s="704" t="s">
        <x:v>123</x:v>
      </x:c>
      <x:c r="F44" s="704" t="s">
        <x:v>123</x:v>
      </x:c>
      <x:c r="G44" s="707">
        <x:v>0.9378207298</x:v>
      </x:c>
      <x:c r="H44" s="729">
        <x:v>                   0</x:v>
      </x:c>
      <x:c r="I44" s="707" t="s">
        <x:v>123</x:v>
      </x:c>
      <x:c r="J44" s="706" t="s">
        <x:v>679</x:v>
      </x:c>
      <x:c r="K44" s="707" t="s">
        <x:v>117</x:v>
      </x:c>
      <x:c r="L44" s="705" t="s">
        <x:v>117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123</x:v>
      </x:c>
      <x:c r="D45" s="681" t="s">
        <x:v>123</x:v>
      </x:c>
      <x:c r="E45" s="688" t="s">
        <x:v>117</x:v>
      </x:c>
      <x:c r="F45" s="682" t="s">
        <x:v>123</x:v>
      </x:c>
      <x:c r="G45" s="681" t="s">
        <x:v>123</x:v>
      </x:c>
      <x:c r="H45" s="683" t="s">
        <x:v>123</x:v>
      </x:c>
      <x:c r="I45" s="685" t="s">
        <x:v>123</x:v>
      </x:c>
      <x:c r="J45" s="683" t="s">
        <x:v>123</x:v>
      </x:c>
      <x:c r="K45" s="685" t="s">
        <x:v>117</x:v>
      </x:c>
      <x:c r="L45" s="683" t="s">
        <x:v>117</x:v>
      </x:c>
      <x:c r="M45" s="685" t="s">
        <x:v>123</x:v>
      </x:c>
      <x:c r="N45" s="683" t="s">
        <x:v>117</x:v>
      </x:c>
      <x:c r="O45" s="685" t="s">
        <x:v>123</x:v>
      </x:c>
      <x:c r="P45" s="683" t="s">
        <x:v>123</x:v>
      </x:c>
      <x:c r="Q45" s="688" t="s">
        <x:v>123</x:v>
      </x:c>
      <x:c r="R45" s="688" t="s">
        <x:v>123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123</x:v>
      </x:c>
      <x:c r="D46" s="804" t="s">
        <x:v>123</x:v>
      </x:c>
      <x:c r="E46" s="738" t="s">
        <x:v>117</x:v>
      </x:c>
      <x:c r="F46" s="739" t="s">
        <x:v>123</x:v>
      </x:c>
      <x:c r="G46" s="740" t="s">
        <x:v>123</x:v>
      </x:c>
      <x:c r="H46" s="741" t="s">
        <x:v>123</x:v>
      </x:c>
      <x:c r="I46" s="740" t="s">
        <x:v>123</x:v>
      </x:c>
      <x:c r="J46" s="741" t="s">
        <x:v>123</x:v>
      </x:c>
      <x:c r="K46" s="740" t="s">
        <x:v>117</x:v>
      </x:c>
      <x:c r="L46" s="741" t="s">
        <x:v>117</x:v>
      </x:c>
      <x:c r="M46" s="740" t="s">
        <x:v>123</x:v>
      </x:c>
      <x:c r="N46" s="741" t="s">
        <x:v>117</x:v>
      </x:c>
      <x:c r="O46" s="740" t="s">
        <x:v>123</x:v>
      </x:c>
      <x:c r="P46" s="741" t="s">
        <x:v>123</x:v>
      </x:c>
      <x:c r="Q46" s="742" t="s">
        <x:v>123</x:v>
      </x:c>
      <x:c r="R46" s="742" t="s">
        <x:v>123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-0.374955025</x:v>
      </x:c>
      <x:c r="D12" s="681">
        <x:v>3.5077946974</x:v>
      </x:c>
      <x:c r="E12" s="682">
        <x:v>-7.135916137</x:v>
      </x:c>
      <x:c r="F12" s="682">
        <x:v>1.7150149827</x:v>
      </x:c>
      <x:c r="G12" s="681">
        <x:v>-0.710603458</x:v>
      </x:c>
      <x:c r="H12" s="683">
        <x:v>0.79545827</x:v>
      </x:c>
      <x:c r="I12" s="681">
        <x:v>-0.999248937</x:v>
      </x:c>
      <x:c r="J12" s="684">
        <x:v>1.225798596</x:v>
      </x:c>
      <x:c r="K12" s="681">
        <x:v>-2.34338312</x:v>
      </x:c>
      <x:c r="L12" s="684">
        <x:v>1.3273261685</x:v>
      </x:c>
      <x:c r="M12" s="681">
        <x:v>-0.664233036</x:v>
      </x:c>
      <x:c r="N12" s="684">
        <x:v>2.024225436</x:v>
      </x:c>
      <x:c r="O12" s="685">
        <x:v>2.5860617819</x:v>
      </x:c>
      <x:c r="P12" s="684">
        <x:v>-1.540066901</x:v>
      </x:c>
      <x:c r="Q12" s="682">
        <x:v>1.1459304811</x:v>
      </x:c>
      <x:c r="R12" s="682">
        <x:v>-1.305119783</x:v>
      </x:c>
      <x:c r="S12" s="686" t="s">
        <x:v>117</x:v>
      </x:c>
      <x:c r="T12" s="687" t="s">
        <x:v>117</x:v>
      </x:c>
      <x:c r="U12" s="688">
        <x:v>1.5044776541</x:v>
      </x:c>
      <x:c r="V12" s="688" t="s">
        <x:v>123</x:v>
      </x:c>
      <x:c r="W12" s="683">
        <x:v>-3.801440939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2.5633852906</x:v>
      </x:c>
      <x:c r="D13" s="681">
        <x:v>3.8756755083</x:v>
      </x:c>
      <x:c r="E13" s="682">
        <x:v>-3.318596129</x:v>
      </x:c>
      <x:c r="F13" s="682">
        <x:v>5.9610195498</x:v>
      </x:c>
      <x:c r="G13" s="681">
        <x:v>2.133511858</x:v>
      </x:c>
      <x:c r="H13" s="684">
        <x:v>2.0228926015</x:v>
      </x:c>
      <x:c r="I13" s="682">
        <x:v>2.9473894386</x:v>
      </x:c>
      <x:c r="J13" s="684">
        <x:v>1.57875927</x:v>
      </x:c>
      <x:c r="K13" s="681">
        <x:v>3.4056079311</x:v>
      </x:c>
      <x:c r="L13" s="684">
        <x:v>3.345584041</x:v>
      </x:c>
      <x:c r="M13" s="682">
        <x:v>2.2811550007</x:v>
      </x:c>
      <x:c r="N13" s="684">
        <x:v>4.4141548128</x:v>
      </x:c>
      <x:c r="O13" s="685">
        <x:v>3.4619050728</x:v>
      </x:c>
      <x:c r="P13" s="684">
        <x:v>2.2098323938</x:v>
      </x:c>
      <x:c r="Q13" s="682">
        <x:v>3.0271090499</x:v>
      </x:c>
      <x:c r="R13" s="682">
        <x:v>2.2797745276</x:v>
      </x:c>
      <x:c r="S13" s="686" t="s">
        <x:v>117</x:v>
      </x:c>
      <x:c r="T13" s="687" t="s">
        <x:v>117</x:v>
      </x:c>
      <x:c r="U13" s="688">
        <x:v>4.0384688092</x:v>
      </x:c>
      <x:c r="V13" s="688" t="s">
        <x:v>123</x:v>
      </x:c>
      <x:c r="W13" s="684">
        <x:v>-0.307602884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1.3796120469</x:v>
      </x:c>
      <x:c r="D14" s="692">
        <x:v>3.0962593592</x:v>
      </x:c>
      <x:c r="E14" s="693">
        <x:v>-3.016900294</x:v>
      </x:c>
      <x:c r="F14" s="693">
        <x:v>3.356536684</x:v>
      </x:c>
      <x:c r="G14" s="692">
        <x:v>0.6082974278</x:v>
      </x:c>
      <x:c r="H14" s="694">
        <x:v>3.8318205197</x:v>
      </x:c>
      <x:c r="I14" s="692">
        <x:v>0.5382914747</x:v>
      </x:c>
      <x:c r="J14" s="695">
        <x:v>3.5368442832</x:v>
      </x:c>
      <x:c r="K14" s="692">
        <x:v>1.579544074</x:v>
      </x:c>
      <x:c r="L14" s="695">
        <x:v>0.9209331705</x:v>
      </x:c>
      <x:c r="M14" s="692">
        <x:v>1.0051771538</x:v>
      </x:c>
      <x:c r="N14" s="695">
        <x:v>7.4136793815</x:v>
      </x:c>
      <x:c r="O14" s="696">
        <x:v>2.6468393041</x:v>
      </x:c>
      <x:c r="P14" s="695">
        <x:v>0.8809787652</x:v>
      </x:c>
      <x:c r="Q14" s="692">
        <x:v>3.3891746363</x:v>
      </x:c>
      <x:c r="R14" s="693">
        <x:v>0.1505752169</x:v>
      </x:c>
      <x:c r="S14" s="697" t="s">
        <x:v>117</x:v>
      </x:c>
      <x:c r="T14" s="698" t="s">
        <x:v>117</x:v>
      </x:c>
      <x:c r="U14" s="699">
        <x:v>2.9935649748</x:v>
      </x:c>
      <x:c r="V14" s="699" t="s">
        <x:v>123</x:v>
      </x:c>
      <x:c r="W14" s="694">
        <x:v>-1.803883513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0.725079043</x:v>
      </x:c>
      <x:c r="D15" s="703">
        <x:v>0.7051053384</x:v>
      </x:c>
      <x:c r="E15" s="704">
        <x:v>-0.11023978</x:v>
      </x:c>
      <x:c r="F15" s="704">
        <x:v>1.7141759135</x:v>
      </x:c>
      <x:c r="G15" s="703">
        <x:v>0.7874017405</x:v>
      </x:c>
      <x:c r="H15" s="705">
        <x:v>-1.084120833</x:v>
      </x:c>
      <x:c r="I15" s="703">
        <x:v>0.2213124662</x:v>
      </x:c>
      <x:c r="J15" s="706">
        <x:v>1.3370163571</x:v>
      </x:c>
      <x:c r="K15" s="703">
        <x:v>-0.313292451</x:v>
      </x:c>
      <x:c r="L15" s="706">
        <x:v>0.6107547005</x:v>
      </x:c>
      <x:c r="M15" s="703">
        <x:v>0.4459555727</x:v>
      </x:c>
      <x:c r="N15" s="706">
        <x:v>3.2284913594</x:v>
      </x:c>
      <x:c r="O15" s="707">
        <x:v>1.2426975547</x:v>
      </x:c>
      <x:c r="P15" s="706">
        <x:v>0.5959029736</x:v>
      </x:c>
      <x:c r="Q15" s="704">
        <x:v>1.9083359663</x:v>
      </x:c>
      <x:c r="R15" s="704">
        <x:v>-0.291365587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-6.09889332</x:v>
      </x:c>
      <x:c r="D16" s="681">
        <x:v>-4.748086029</x:v>
      </x:c>
      <x:c r="E16" s="682">
        <x:v>-7.370361623</x:v>
      </x:c>
      <x:c r="F16" s="684">
        <x:v>-6.637356515</x:v>
      </x:c>
      <x:c r="G16" s="682">
        <x:v>-8.9425754</x:v>
      </x:c>
      <x:c r="H16" s="684">
        <x:v>1.2381789175</x:v>
      </x:c>
      <x:c r="I16" s="682">
        <x:v>-5.619860088</x:v>
      </x:c>
      <x:c r="J16" s="684">
        <x:v>-6.659191119</x:v>
      </x:c>
      <x:c r="K16" s="682">
        <x:v>-12.16908514</x:v>
      </x:c>
      <x:c r="L16" s="684">
        <x:v>-1.508557887</x:v>
      </x:c>
      <x:c r="M16" s="682">
        <x:v>-5.131435324</x:v>
      </x:c>
      <x:c r="N16" s="682">
        <x:v>-22.33898054</x:v>
      </x:c>
      <x:c r="O16" s="685">
        <x:v>-8.590521564</x:v>
      </x:c>
      <x:c r="P16" s="684">
        <x:v>-4.650933675</x:v>
      </x:c>
      <x:c r="Q16" s="682">
        <x:v>-7.097495662</x:v>
      </x:c>
      <x:c r="R16" s="682">
        <x:v>-5.313228243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-7.812679594</x:v>
      </x:c>
      <x:c r="D17" s="681">
        <x:v>-2.547066205</x:v>
      </x:c>
      <x:c r="E17" s="682">
        <x:v>-16.35008861</x:v>
      </x:c>
      <x:c r="F17" s="719">
        <x:v>-12.41726428</x:v>
      </x:c>
      <x:c r="G17" s="682">
        <x:v>-17.43097341</x:v>
      </x:c>
      <x:c r="H17" s="719">
        <x:v>12.392403906</x:v>
      </x:c>
      <x:c r="I17" s="682">
        <x:v>-4.404930186</x:v>
      </x:c>
      <x:c r="J17" s="719">
        <x:v>-11.79852935</x:v>
      </x:c>
      <x:c r="K17" s="682">
        <x:v>-9.366049344</x:v>
      </x:c>
      <x:c r="L17" s="719">
        <x:v>-1.94609817</x:v>
      </x:c>
      <x:c r="M17" s="682">
        <x:v>-6.751695721</x:v>
      </x:c>
      <x:c r="N17" s="682">
        <x:v>-29.32565107</x:v>
      </x:c>
      <x:c r="O17" s="685">
        <x:v>-5.656668172</x:v>
      </x:c>
      <x:c r="P17" s="684">
        <x:v>-8.702661053</x:v>
      </x:c>
      <x:c r="Q17" s="682">
        <x:v>-7.114577563</x:v>
      </x:c>
      <x:c r="R17" s="682">
        <x:v>-8.361921633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123</x:v>
      </x:c>
      <x:c r="F19" s="682" t="s">
        <x:v>117</x:v>
      </x:c>
      <x:c r="G19" s="685" t="s">
        <x:v>123</x:v>
      </x:c>
      <x:c r="H19" s="683" t="s">
        <x:v>123</x:v>
      </x:c>
      <x:c r="I19" s="685" t="s">
        <x:v>123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117</x:v>
      </x:c>
      <x:c r="O19" s="685" t="s">
        <x:v>123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123</x:v>
      </x:c>
      <x:c r="F20" s="682" t="s">
        <x:v>117</x:v>
      </x:c>
      <x:c r="G20" s="685" t="s">
        <x:v>123</x:v>
      </x:c>
      <x:c r="H20" s="683" t="s">
        <x:v>123</x:v>
      </x:c>
      <x:c r="I20" s="685" t="s">
        <x:v>123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117</x:v>
      </x:c>
      <x:c r="O20" s="685" t="s">
        <x:v>123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123</x:v>
      </x:c>
      <x:c r="F21" s="693" t="s">
        <x:v>117</x:v>
      </x:c>
      <x:c r="G21" s="696" t="s">
        <x:v>123</x:v>
      </x:c>
      <x:c r="H21" s="694" t="s">
        <x:v>123</x:v>
      </x:c>
      <x:c r="I21" s="696" t="s">
        <x:v>123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117</x:v>
      </x:c>
      <x:c r="O21" s="696" t="s">
        <x:v>123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2.2476572297</x:v>
      </x:c>
      <x:c r="D22" s="703" t="s">
        <x:v>123</x:v>
      </x:c>
      <x:c r="E22" s="704" t="s">
        <x:v>123</x:v>
      </x:c>
      <x:c r="F22" s="704" t="s">
        <x:v>123</x:v>
      </x:c>
      <x:c r="G22" s="707">
        <x:v>2.2476572297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123</x:v>
      </x:c>
      <x:c r="D23" s="681" t="s">
        <x:v>123</x:v>
      </x:c>
      <x:c r="E23" s="688" t="s">
        <x:v>117</x:v>
      </x:c>
      <x:c r="F23" s="682" t="s">
        <x:v>123</x:v>
      </x:c>
      <x:c r="G23" s="681" t="s">
        <x:v>123</x:v>
      </x:c>
      <x:c r="H23" s="683" t="s">
        <x:v>123</x:v>
      </x:c>
      <x:c r="I23" s="685" t="s">
        <x:v>123</x:v>
      </x:c>
      <x:c r="J23" s="683" t="s">
        <x:v>123</x:v>
      </x:c>
      <x:c r="K23" s="685" t="s">
        <x:v>117</x:v>
      </x:c>
      <x:c r="L23" s="683" t="s">
        <x:v>117</x:v>
      </x:c>
      <x:c r="M23" s="685" t="s">
        <x:v>123</x:v>
      </x:c>
      <x:c r="N23" s="683" t="s">
        <x:v>117</x:v>
      </x:c>
      <x:c r="O23" s="685" t="s">
        <x:v>123</x:v>
      </x:c>
      <x:c r="P23" s="683" t="s">
        <x:v>123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123</x:v>
      </x:c>
      <x:c r="D24" s="804" t="s">
        <x:v>123</x:v>
      </x:c>
      <x:c r="E24" s="738" t="s">
        <x:v>117</x:v>
      </x:c>
      <x:c r="F24" s="739" t="s">
        <x:v>123</x:v>
      </x:c>
      <x:c r="G24" s="740" t="s">
        <x:v>123</x:v>
      </x:c>
      <x:c r="H24" s="741" t="s">
        <x:v>123</x:v>
      </x:c>
      <x:c r="I24" s="740" t="s">
        <x:v>123</x:v>
      </x:c>
      <x:c r="J24" s="741" t="s">
        <x:v>123</x:v>
      </x:c>
      <x:c r="K24" s="740" t="s">
        <x:v>117</x:v>
      </x:c>
      <x:c r="L24" s="741" t="s">
        <x:v>117</x:v>
      </x:c>
      <x:c r="M24" s="740" t="s">
        <x:v>123</x:v>
      </x:c>
      <x:c r="N24" s="741" t="s">
        <x:v>117</x:v>
      </x:c>
      <x:c r="O24" s="740" t="s">
        <x:v>123</x:v>
      </x:c>
      <x:c r="P24" s="741" t="s">
        <x:v>123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-0.257091027</x:v>
      </x:c>
      <x:c r="D12" s="359">
        <x:v>1.4468473611</x:v>
      </x:c>
      <x:c r="E12" s="83">
        <x:v>-2.521579315</x:v>
      </x:c>
      <x:c r="F12" s="83">
        <x:v>0.743537879</x:v>
      </x:c>
      <x:c r="G12" s="359">
        <x:v>-0.436098898</x:v>
      </x:c>
      <x:c r="H12" s="81">
        <x:v>0.2423651747</x:v>
      </x:c>
      <x:c r="I12" s="359">
        <x:v>-0.571991268</x:v>
      </x:c>
      <x:c r="J12" s="84">
        <x:v>0.4667067128</x:v>
      </x:c>
      <x:c r="K12" s="359">
        <x:v>-0.728103115</x:v>
      </x:c>
      <x:c r="L12" s="84">
        <x:v>0.5184925127</x:v>
      </x:c>
      <x:c r="M12" s="359">
        <x:v>-0.440630001</x:v>
      </x:c>
      <x:c r="N12" s="84">
        <x:v>0.3381512907</x:v>
      </x:c>
      <x:c r="O12" s="360">
        <x:v>0.9654029836</x:v>
      </x:c>
      <x:c r="P12" s="84">
        <x:v>-0.883241028</x:v>
      </x:c>
      <x:c r="Q12" s="83">
        <x:v>0.4881332328</x:v>
      </x:c>
      <x:c r="R12" s="83">
        <x:v>-0.702244637</x:v>
      </x:c>
      <x:c r="S12" s="361" t="s">
        <x:v>117</x:v>
      </x:c>
      <x:c r="T12" s="362" t="s">
        <x:v>117</x:v>
      </x:c>
      <x:c r="U12" s="80">
        <x:v>0.9094252166</x:v>
      </x:c>
      <x:c r="V12" s="80" t="s">
        <x:v>123</x:v>
      </x:c>
      <x:c r="W12" s="81">
        <x:v>-1.284641728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1.4064483975</x:v>
      </x:c>
      <x:c r="D13" s="359">
        <x:v>1.2147342743</x:v>
      </x:c>
      <x:c r="E13" s="83">
        <x:v>-0.982607654</x:v>
      </x:c>
      <x:c r="F13" s="83">
        <x:v>2.0671929113</x:v>
      </x:c>
      <x:c r="G13" s="359">
        <x:v>1.0418050927</x:v>
      </x:c>
      <x:c r="H13" s="84">
        <x:v>0.5326882052</x:v>
      </x:c>
      <x:c r="I13" s="83">
        <x:v>1.3594795426</x:v>
      </x:c>
      <x:c r="J13" s="84">
        <x:v>0.4736462339</x:v>
      </x:c>
      <x:c r="K13" s="359">
        <x:v>0.8876104831</x:v>
      </x:c>
      <x:c r="L13" s="84">
        <x:v>1.0116660086</x:v>
      </x:c>
      <x:c r="M13" s="83">
        <x:v>1.197690618</x:v>
      </x:c>
      <x:c r="N13" s="84">
        <x:v>0.6008330634</x:v>
      </x:c>
      <x:c r="O13" s="360">
        <x:v>1.0042196569</x:v>
      </x:c>
      <x:c r="P13" s="84">
        <x:v>1.0264366989</x:v>
      </x:c>
      <x:c r="Q13" s="83">
        <x:v>1.0250112629</x:v>
      </x:c>
      <x:c r="R13" s="83">
        <x:v>0.9844320278</x:v>
      </x:c>
      <x:c r="S13" s="361" t="s">
        <x:v>117</x:v>
      </x:c>
      <x:c r="T13" s="362" t="s">
        <x:v>117</x:v>
      </x:c>
      <x:c r="U13" s="80">
        <x:v>1.906831057</x:v>
      </x:c>
      <x:c r="V13" s="80" t="s">
        <x:v>123</x:v>
      </x:c>
      <x:c r="W13" s="84">
        <x:v>-0.089379255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0.8602854113</x:v>
      </x:c>
      <x:c r="D14" s="363">
        <x:v>1.1184725628</x:v>
      </x:c>
      <x:c r="E14" s="125">
        <x:v>-1.006022811</x:v>
      </x:c>
      <x:c r="F14" s="125">
        <x:v>1.3141555839</x:v>
      </x:c>
      <x:c r="G14" s="363">
        <x:v>0.3367068867</x:v>
      </x:c>
      <x:c r="H14" s="126">
        <x:v>1.1248897446</x:v>
      </x:c>
      <x:c r="I14" s="363">
        <x:v>0.2823423113</x:v>
      </x:c>
      <x:c r="J14" s="127">
        <x:v>1.1931552958</x:v>
      </x:c>
      <x:c r="K14" s="363">
        <x:v>0.4680173642</x:v>
      </x:c>
      <x:c r="L14" s="127">
        <x:v>0.3174441312</x:v>
      </x:c>
      <x:c r="M14" s="363">
        <x:v>0.6026168446</x:v>
      </x:c>
      <x:c r="N14" s="127">
        <x:v>1.1773201024</x:v>
      </x:c>
      <x:c r="O14" s="364">
        <x:v>0.870814151</x:v>
      </x:c>
      <x:c r="P14" s="127">
        <x:v>0.4649516629</x:v>
      </x:c>
      <x:c r="Q14" s="363">
        <x:v>1.3635022372</x:v>
      </x:c>
      <x:c r="R14" s="125">
        <x:v>0.0720199411</x:v>
      </x:c>
      <x:c r="S14" s="365" t="s">
        <x:v>117</x:v>
      </x:c>
      <x:c r="T14" s="366" t="s">
        <x:v>117</x:v>
      </x:c>
      <x:c r="U14" s="96">
        <x:v>1.6220027163</x:v>
      </x:c>
      <x:c r="V14" s="96" t="s">
        <x:v>123</x:v>
      </x:c>
      <x:c r="W14" s="126">
        <x:v>-0.57591014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0.9430598177</x:v>
      </x:c>
      <x:c r="D15" s="367">
        <x:v>0.5759501157</x:v>
      </x:c>
      <x:c r="E15" s="128">
        <x:v>-0.085350994</x:v>
      </x:c>
      <x:c r="F15" s="128">
        <x:v>1.173198323</x:v>
      </x:c>
      <x:c r="G15" s="367">
        <x:v>0.9574265083</x:v>
      </x:c>
      <x:c r="H15" s="129">
        <x:v>-0.549877901</x:v>
      </x:c>
      <x:c r="I15" s="367">
        <x:v>0.2179268334</x:v>
      </x:c>
      <x:c r="J15" s="368">
        <x:v>1.0832343815</x:v>
      </x:c>
      <x:c r="K15" s="367">
        <x:v>-0.184165851</x:v>
      </x:c>
      <x:c r="L15" s="368">
        <x:v>0.4856805225</x:v>
      </x:c>
      <x:c r="M15" s="367">
        <x:v>0.5635842417</x:v>
      </x:c>
      <x:c r="N15" s="368">
        <x:v>0.9432254155</x:v>
      </x:c>
      <x:c r="O15" s="369">
        <x:v>0.8086990659</x:v>
      </x:c>
      <x:c r="P15" s="368">
        <x:v>0.6714576555</x:v>
      </x:c>
      <x:c r="Q15" s="128">
        <x:v>1.5520725157</x:v>
      </x:c>
      <x:c r="R15" s="128">
        <x:v>-0.299074324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-4.453416838</x:v>
      </x:c>
      <x:c r="D16" s="359">
        <x:v>-2.457010219</x:v>
      </x:c>
      <x:c r="E16" s="83">
        <x:v>-1.763499377</x:v>
      </x:c>
      <x:c r="F16" s="84">
        <x:v>-3.159003092</x:v>
      </x:c>
      <x:c r="G16" s="83">
        <x:v>-5.30767984</x:v>
      </x:c>
      <x:c r="H16" s="84">
        <x:v>0.689077505</x:v>
      </x:c>
      <x:c r="I16" s="83">
        <x:v>-3.11129117</x:v>
      </x:c>
      <x:c r="J16" s="84">
        <x:v>-3.172966183</x:v>
      </x:c>
      <x:c r="K16" s="83">
        <x:v>-3.790546351</x:v>
      </x:c>
      <x:c r="L16" s="84">
        <x:v>-0.721319675</x:v>
      </x:c>
      <x:c r="M16" s="83">
        <x:v>-3.71989407</x:v>
      </x:c>
      <x:c r="N16" s="83">
        <x:v>-2.76302591</x:v>
      </x:c>
      <x:c r="O16" s="360">
        <x:v>-3.109246088</x:v>
      </x:c>
      <x:c r="P16" s="84">
        <x:v>-3.030284863</x:v>
      </x:c>
      <x:c r="Q16" s="83">
        <x:v>-3.16317942</x:v>
      </x:c>
      <x:c r="R16" s="83">
        <x:v>-3.140277423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-3.69447279</x:v>
      </x:c>
      <x:c r="D17" s="359">
        <x:v>-0.892495356</x:v>
      </x:c>
      <x:c r="E17" s="83">
        <x:v>-2.573104133</x:v>
      </x:c>
      <x:c r="F17" s="373">
        <x:v>-3.700085477</x:v>
      </x:c>
      <x:c r="G17" s="83">
        <x:v>-6.979801148</x:v>
      </x:c>
      <x:c r="H17" s="373">
        <x:v>3.9132897737</x:v>
      </x:c>
      <x:c r="I17" s="83">
        <x:v>-1.51566084</x:v>
      </x:c>
      <x:c r="J17" s="373">
        <x:v>-3.863580232</x:v>
      </x:c>
      <x:c r="K17" s="83">
        <x:v>-1.985757284</x:v>
      </x:c>
      <x:c r="L17" s="373">
        <x:v>-0.528446774</x:v>
      </x:c>
      <x:c r="M17" s="83">
        <x:v>-3.065310451</x:v>
      </x:c>
      <x:c r="N17" s="83">
        <x:v>-2.945748305</x:v>
      </x:c>
      <x:c r="O17" s="360">
        <x:v>-1.483224422</x:v>
      </x:c>
      <x:c r="P17" s="84">
        <x:v>-3.424148091</x:v>
      </x:c>
      <x:c r="Q17" s="83">
        <x:v>-2.263313113</x:v>
      </x:c>
      <x:c r="R17" s="83">
        <x:v>-2.928240249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123</x:v>
      </x:c>
      <x:c r="D19" s="359" t="s">
        <x:v>123</x:v>
      </x:c>
      <x:c r="E19" s="374" t="s">
        <x:v>123</x:v>
      </x:c>
      <x:c r="F19" s="83" t="s">
        <x:v>117</x:v>
      </x:c>
      <x:c r="G19" s="360" t="s">
        <x:v>123</x:v>
      </x:c>
      <x:c r="H19" s="81" t="s">
        <x:v>123</x:v>
      </x:c>
      <x:c r="I19" s="360" t="s">
        <x:v>123</x:v>
      </x:c>
      <x:c r="J19" s="81" t="s">
        <x:v>123</x:v>
      </x:c>
      <x:c r="K19" s="360" t="s">
        <x:v>117</x:v>
      </x:c>
      <x:c r="L19" s="81" t="s">
        <x:v>117</x:v>
      </x:c>
      <x:c r="M19" s="360" t="s">
        <x:v>123</x:v>
      </x:c>
      <x:c r="N19" s="81" t="s">
        <x:v>117</x:v>
      </x:c>
      <x:c r="O19" s="360" t="s">
        <x:v>123</x:v>
      </x:c>
      <x:c r="P19" s="81" t="s">
        <x:v>123</x:v>
      </x:c>
      <x:c r="Q19" s="80" t="s">
        <x:v>123</x:v>
      </x:c>
      <x:c r="R19" s="80" t="s">
        <x:v>123</x:v>
      </x:c>
      <x:c r="S19" s="361" t="s">
        <x:v>117</x:v>
      </x:c>
      <x:c r="T19" s="372" t="s">
        <x:v>117</x:v>
      </x:c>
      <x:c r="U19" s="360" t="s">
        <x:v>123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123</x:v>
      </x:c>
      <x:c r="D20" s="359" t="s">
        <x:v>123</x:v>
      </x:c>
      <x:c r="E20" s="83" t="s">
        <x:v>123</x:v>
      </x:c>
      <x:c r="F20" s="83" t="s">
        <x:v>117</x:v>
      </x:c>
      <x:c r="G20" s="360" t="s">
        <x:v>123</x:v>
      </x:c>
      <x:c r="H20" s="81" t="s">
        <x:v>123</x:v>
      </x:c>
      <x:c r="I20" s="360" t="s">
        <x:v>123</x:v>
      </x:c>
      <x:c r="J20" s="81" t="s">
        <x:v>123</x:v>
      </x:c>
      <x:c r="K20" s="360" t="s">
        <x:v>117</x:v>
      </x:c>
      <x:c r="L20" s="81" t="s">
        <x:v>117</x:v>
      </x:c>
      <x:c r="M20" s="360" t="s">
        <x:v>123</x:v>
      </x:c>
      <x:c r="N20" s="81" t="s">
        <x:v>117</x:v>
      </x:c>
      <x:c r="O20" s="360" t="s">
        <x:v>123</x:v>
      </x:c>
      <x:c r="P20" s="81" t="s">
        <x:v>123</x:v>
      </x:c>
      <x:c r="Q20" s="80" t="s">
        <x:v>123</x:v>
      </x:c>
      <x:c r="R20" s="80" t="s">
        <x:v>123</x:v>
      </x:c>
      <x:c r="S20" s="361" t="s">
        <x:v>117</x:v>
      </x:c>
      <x:c r="T20" s="372" t="s">
        <x:v>117</x:v>
      </x:c>
      <x:c r="U20" s="360" t="s">
        <x:v>123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123</x:v>
      </x:c>
      <x:c r="D21" s="363" t="s">
        <x:v>123</x:v>
      </x:c>
      <x:c r="E21" s="125" t="s">
        <x:v>123</x:v>
      </x:c>
      <x:c r="F21" s="125" t="s">
        <x:v>117</x:v>
      </x:c>
      <x:c r="G21" s="364" t="s">
        <x:v>123</x:v>
      </x:c>
      <x:c r="H21" s="126" t="s">
        <x:v>123</x:v>
      </x:c>
      <x:c r="I21" s="364" t="s">
        <x:v>123</x:v>
      </x:c>
      <x:c r="J21" s="126" t="s">
        <x:v>123</x:v>
      </x:c>
      <x:c r="K21" s="364" t="s">
        <x:v>117</x:v>
      </x:c>
      <x:c r="L21" s="126" t="s">
        <x:v>117</x:v>
      </x:c>
      <x:c r="M21" s="364" t="s">
        <x:v>123</x:v>
      </x:c>
      <x:c r="N21" s="126" t="s">
        <x:v>117</x:v>
      </x:c>
      <x:c r="O21" s="364" t="s">
        <x:v>123</x:v>
      </x:c>
      <x:c r="P21" s="126" t="s">
        <x:v>123</x:v>
      </x:c>
      <x:c r="Q21" s="96" t="s">
        <x:v>123</x:v>
      </x:c>
      <x:c r="R21" s="96" t="s">
        <x:v>123</x:v>
      </x:c>
      <x:c r="S21" s="365" t="s">
        <x:v>117</x:v>
      </x:c>
      <x:c r="T21" s="375" t="s">
        <x:v>117</x:v>
      </x:c>
      <x:c r="U21" s="364" t="s">
        <x:v>123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0.2182656913</x:v>
      </x:c>
      <x:c r="D22" s="367" t="s">
        <x:v>123</x:v>
      </x:c>
      <x:c r="E22" s="128" t="s">
        <x:v>123</x:v>
      </x:c>
      <x:c r="F22" s="128" t="s">
        <x:v>123</x:v>
      </x:c>
      <x:c r="G22" s="369">
        <x:v>0.2182656913</x:v>
      </x:c>
      <x:c r="H22" s="546">
        <x:v>                   0</x:v>
      </x:c>
      <x:c r="I22" s="369" t="s">
        <x:v>123</x:v>
      </x:c>
      <x:c r="J22" s="368" t="s">
        <x:v>679</x:v>
      </x:c>
      <x:c r="K22" s="369" t="s">
        <x:v>117</x:v>
      </x:c>
      <x:c r="L22" s="129" t="s">
        <x:v>117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123</x:v>
      </x:c>
      <x:c r="D23" s="359" t="s">
        <x:v>123</x:v>
      </x:c>
      <x:c r="E23" s="80" t="s">
        <x:v>117</x:v>
      </x:c>
      <x:c r="F23" s="83" t="s">
        <x:v>123</x:v>
      </x:c>
      <x:c r="G23" s="359" t="s">
        <x:v>123</x:v>
      </x:c>
      <x:c r="H23" s="81" t="s">
        <x:v>123</x:v>
      </x:c>
      <x:c r="I23" s="360" t="s">
        <x:v>123</x:v>
      </x:c>
      <x:c r="J23" s="81" t="s">
        <x:v>123</x:v>
      </x:c>
      <x:c r="K23" s="360" t="s">
        <x:v>117</x:v>
      </x:c>
      <x:c r="L23" s="81" t="s">
        <x:v>117</x:v>
      </x:c>
      <x:c r="M23" s="360" t="s">
        <x:v>123</x:v>
      </x:c>
      <x:c r="N23" s="81" t="s">
        <x:v>117</x:v>
      </x:c>
      <x:c r="O23" s="360" t="s">
        <x:v>123</x:v>
      </x:c>
      <x:c r="P23" s="81" t="s">
        <x:v>123</x:v>
      </x:c>
      <x:c r="Q23" s="80" t="s">
        <x:v>123</x:v>
      </x:c>
      <x:c r="R23" s="80" t="s">
        <x:v>123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123</x:v>
      </x:c>
      <x:c r="D24" s="377" t="s">
        <x:v>123</x:v>
      </x:c>
      <x:c r="E24" s="378" t="s">
        <x:v>117</x:v>
      </x:c>
      <x:c r="F24" s="379" t="s">
        <x:v>123</x:v>
      </x:c>
      <x:c r="G24" s="380" t="s">
        <x:v>123</x:v>
      </x:c>
      <x:c r="H24" s="20" t="s">
        <x:v>123</x:v>
      </x:c>
      <x:c r="I24" s="380" t="s">
        <x:v>123</x:v>
      </x:c>
      <x:c r="J24" s="20" t="s">
        <x:v>123</x:v>
      </x:c>
      <x:c r="K24" s="380" t="s">
        <x:v>117</x:v>
      </x:c>
      <x:c r="L24" s="20" t="s">
        <x:v>117</x:v>
      </x:c>
      <x:c r="M24" s="380" t="s">
        <x:v>123</x:v>
      </x:c>
      <x:c r="N24" s="20" t="s">
        <x:v>117</x:v>
      </x:c>
      <x:c r="O24" s="380" t="s">
        <x:v>123</x:v>
      </x:c>
      <x:c r="P24" s="20" t="s">
        <x:v>123</x:v>
      </x:c>
      <x:c r="Q24" s="13" t="s">
        <x:v>123</x:v>
      </x:c>
      <x:c r="R24" s="13" t="s">
        <x:v>123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1.4584523987</x:v>
      </x:c>
      <x:c r="D34" s="359">
        <x:v>2.4244400561</x:v>
      </x:c>
      <x:c r="E34" s="83">
        <x:v>2.8299391951</x:v>
      </x:c>
      <x:c r="F34" s="83">
        <x:v>2.3065603396</x:v>
      </x:c>
      <x:c r="G34" s="359">
        <x:v>1.6294548369</x:v>
      </x:c>
      <x:c r="H34" s="81">
        <x:v>3.2820650525</x:v>
      </x:c>
      <x:c r="I34" s="359">
        <x:v>1.7469653682</x:v>
      </x:c>
      <x:c r="J34" s="84">
        <x:v>2.6264858903</x:v>
      </x:c>
      <x:c r="K34" s="359">
        <x:v>3.2184769885</x:v>
      </x:c>
      <x:c r="L34" s="84">
        <x:v>2.5599717179</x:v>
      </x:c>
      <x:c r="M34" s="359">
        <x:v>1.5074621231</x:v>
      </x:c>
      <x:c r="N34" s="84">
        <x:v>5.9861532147</x:v>
      </x:c>
      <x:c r="O34" s="360">
        <x:v>2.6787381288</x:v>
      </x:c>
      <x:c r="P34" s="84">
        <x:v>1.7436541684</x:v>
      </x:c>
      <x:c r="Q34" s="83">
        <x:v>2.3475772682</x:v>
      </x:c>
      <x:c r="R34" s="83">
        <x:v>1.8584973306</x:v>
      </x:c>
      <x:c r="S34" s="361" t="s">
        <x:v>117</x:v>
      </x:c>
      <x:c r="T34" s="362" t="s">
        <x:v>117</x:v>
      </x:c>
      <x:c r="U34" s="80">
        <x:v>1.6543170638</x:v>
      </x:c>
      <x:c r="V34" s="80" t="s">
        <x:v>123</x:v>
      </x:c>
      <x:c r="W34" s="81">
        <x:v>2.9591448376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1.8225946257</x:v>
      </x:c>
      <x:c r="D35" s="359">
        <x:v>3.1905541734</x:v>
      </x:c>
      <x:c r="E35" s="83">
        <x:v>3.3773359247</x:v>
      </x:c>
      <x:c r="F35" s="83">
        <x:v>2.8836300266</x:v>
      </x:c>
      <x:c r="G35" s="359">
        <x:v>2.0478992405</x:v>
      </x:c>
      <x:c r="H35" s="84">
        <x:v>3.7975171621</x:v>
      </x:c>
      <x:c r="I35" s="83">
        <x:v>2.1680277975</x:v>
      </x:c>
      <x:c r="J35" s="84">
        <x:v>3.3332034696</x:v>
      </x:c>
      <x:c r="K35" s="359">
        <x:v>3.8368270723</x:v>
      </x:c>
      <x:c r="L35" s="84">
        <x:v>3.3070044982</x:v>
      </x:c>
      <x:c r="M35" s="83">
        <x:v>1.9046279285</x:v>
      </x:c>
      <x:c r="N35" s="84">
        <x:v>7.3467242094</x:v>
      </x:c>
      <x:c r="O35" s="360">
        <x:v>3.4473584031</x:v>
      </x:c>
      <x:c r="P35" s="84">
        <x:v>2.1529163915</x:v>
      </x:c>
      <x:c r="Q35" s="83">
        <x:v>2.953244671</x:v>
      </x:c>
      <x:c r="R35" s="83">
        <x:v>2.3158272619</x:v>
      </x:c>
      <x:c r="S35" s="361" t="s">
        <x:v>117</x:v>
      </x:c>
      <x:c r="T35" s="362" t="s">
        <x:v>117</x:v>
      </x:c>
      <x:c r="U35" s="80">
        <x:v>2.1178954446</x:v>
      </x:c>
      <x:c r="V35" s="80" t="s">
        <x:v>123</x:v>
      </x:c>
      <x:c r="W35" s="84">
        <x:v>3.4415467457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1.6036678395</x:v>
      </x:c>
      <x:c r="D36" s="363">
        <x:v>2.7682926359</x:v>
      </x:c>
      <x:c r="E36" s="125">
        <x:v>2.9988388549</x:v>
      </x:c>
      <x:c r="F36" s="125">
        <x:v>2.5541394984</x:v>
      </x:c>
      <x:c r="G36" s="363">
        <x:v>1.8066082158</x:v>
      </x:c>
      <x:c r="H36" s="126">
        <x:v>3.4063965272</x:v>
      </x:c>
      <x:c r="I36" s="363">
        <x:v>1.9065207487</x:v>
      </x:c>
      <x:c r="J36" s="127">
        <x:v>2.9642782424</x:v>
      </x:c>
      <x:c r="K36" s="363">
        <x:v>3.3749689541</x:v>
      </x:c>
      <x:c r="L36" s="127">
        <x:v>2.9010874044</x:v>
      </x:c>
      <x:c r="M36" s="363">
        <x:v>1.6680203398</x:v>
      </x:c>
      <x:c r="N36" s="127">
        <x:v>6.2970804343</x:v>
      </x:c>
      <x:c r="O36" s="364">
        <x:v>3.0394996465</x:v>
      </x:c>
      <x:c r="P36" s="127">
        <x:v>1.8947749528</x:v>
      </x:c>
      <x:c r="Q36" s="363">
        <x:v>2.4856392193</x:v>
      </x:c>
      <x:c r="R36" s="125">
        <x:v>2.090743404</x:v>
      </x:c>
      <x:c r="S36" s="365" t="s">
        <x:v>117</x:v>
      </x:c>
      <x:c r="T36" s="366" t="s">
        <x:v>117</x:v>
      </x:c>
      <x:c r="U36" s="96">
        <x:v>1.8455980034</x:v>
      </x:c>
      <x:c r="V36" s="96" t="s">
        <x:v>123</x:v>
      </x:c>
      <x:c r="W36" s="126">
        <x:v>3.1322308617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0.7688579551</x:v>
      </x:c>
      <x:c r="D37" s="367">
        <x:v>1.2242472379</x:v>
      </x:c>
      <x:c r="E37" s="128">
        <x:v>1.2916051117</x:v>
      </x:c>
      <x:c r="F37" s="128">
        <x:v>1.4611135048</x:v>
      </x:c>
      <x:c r="G37" s="367">
        <x:v>0.8224148107</x:v>
      </x:c>
      <x:c r="H37" s="129">
        <x:v>1.9715664721</x:v>
      </x:c>
      <x:c r="I37" s="367">
        <x:v>1.0155356398</x:v>
      </x:c>
      <x:c r="J37" s="368">
        <x:v>1.2342816845</x:v>
      </x:c>
      <x:c r="K37" s="367">
        <x:v>1.7011430173</x:v>
      </x:c>
      <x:c r="L37" s="368">
        <x:v>1.2575235617</x:v>
      </x:c>
      <x:c r="M37" s="367">
        <x:v>0.7912846735</x:v>
      </x:c>
      <x:c r="N37" s="368">
        <x:v>3.4228205753</x:v>
      </x:c>
      <x:c r="O37" s="369">
        <x:v>1.5366625326</x:v>
      </x:c>
      <x:c r="P37" s="368">
        <x:v>0.8874766245</x:v>
      </x:c>
      <x:c r="Q37" s="128">
        <x:v>1.2295404673</x:v>
      </x:c>
      <x:c r="R37" s="128">
        <x:v>0.9742246758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1.3694862939</x:v>
      </x:c>
      <x:c r="D38" s="359">
        <x:v>1.9324649088</x:v>
      </x:c>
      <x:c r="E38" s="83">
        <x:v>4.1793956482</x:v>
      </x:c>
      <x:c r="F38" s="84">
        <x:v>2.1010921236</x:v>
      </x:c>
      <x:c r="G38" s="83">
        <x:v>1.6848370042</x:v>
      </x:c>
      <x:c r="H38" s="84">
        <x:v>1.796864516</x:v>
      </x:c>
      <x:c r="I38" s="83">
        <x:v>1.8062790595</x:v>
      </x:c>
      <x:c r="J38" s="84">
        <x:v>2.0987274159</x:v>
      </x:c>
      <x:c r="K38" s="83">
        <x:v>3.2103776119</x:v>
      </x:c>
      <x:c r="L38" s="84">
        <x:v>2.0913860231</x:v>
      </x:c>
      <x:c r="M38" s="83">
        <x:v>1.379457379</x:v>
      </x:c>
      <x:c r="N38" s="83">
        <x:v>8.0849696193</x:v>
      </x:c>
      <x:c r="O38" s="360">
        <x:v>2.7628953521</x:v>
      </x:c>
      <x:c r="P38" s="84">
        <x:v>1.5348173143</x:v>
      </x:c>
      <x:c r="Q38" s="83">
        <x:v>2.2437853568</x:v>
      </x:c>
      <x:c r="R38" s="83">
        <x:v>1.6919614185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2.114694041</x:v>
      </x:c>
      <x:c r="D39" s="359">
        <x:v>2.8538705424</x:v>
      </x:c>
      <x:c r="E39" s="83">
        <x:v>6.354227334</x:v>
      </x:c>
      <x:c r="F39" s="373">
        <x:v>3.3559398451</x:v>
      </x:c>
      <x:c r="G39" s="83">
        <x:v>2.4973452741</x:v>
      </x:c>
      <x:c r="H39" s="373">
        <x:v>3.166748343</x:v>
      </x:c>
      <x:c r="I39" s="83">
        <x:v>2.9062769643</x:v>
      </x:c>
      <x:c r="J39" s="373">
        <x:v>3.0537813735</x:v>
      </x:c>
      <x:c r="K39" s="83">
        <x:v>4.7166133634</x:v>
      </x:c>
      <x:c r="L39" s="373">
        <x:v>3.6826758463</x:v>
      </x:c>
      <x:c r="M39" s="83">
        <x:v>2.2026140022</x:v>
      </x:c>
      <x:c r="N39" s="83">
        <x:v>9.9552466915</x:v>
      </x:c>
      <x:c r="O39" s="360">
        <x:v>3.8137641809</x:v>
      </x:c>
      <x:c r="P39" s="84">
        <x:v>2.5415551027</x:v>
      </x:c>
      <x:c r="Q39" s="83">
        <x:v>3.1434349597</x:v>
      </x:c>
      <x:c r="R39" s="83">
        <x:v>2.8556132425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123</x:v>
      </x:c>
      <x:c r="D41" s="359" t="s">
        <x:v>123</x:v>
      </x:c>
      <x:c r="E41" s="374" t="s">
        <x:v>123</x:v>
      </x:c>
      <x:c r="F41" s="83" t="s">
        <x:v>117</x:v>
      </x:c>
      <x:c r="G41" s="360" t="s">
        <x:v>123</x:v>
      </x:c>
      <x:c r="H41" s="81" t="s">
        <x:v>123</x:v>
      </x:c>
      <x:c r="I41" s="360" t="s">
        <x:v>123</x:v>
      </x:c>
      <x:c r="J41" s="81" t="s">
        <x:v>123</x:v>
      </x:c>
      <x:c r="K41" s="360" t="s">
        <x:v>117</x:v>
      </x:c>
      <x:c r="L41" s="81" t="s">
        <x:v>117</x:v>
      </x:c>
      <x:c r="M41" s="360" t="s">
        <x:v>123</x:v>
      </x:c>
      <x:c r="N41" s="81" t="s">
        <x:v>117</x:v>
      </x:c>
      <x:c r="O41" s="360" t="s">
        <x:v>123</x:v>
      </x:c>
      <x:c r="P41" s="81" t="s">
        <x:v>123</x:v>
      </x:c>
      <x:c r="Q41" s="80" t="s">
        <x:v>123</x:v>
      </x:c>
      <x:c r="R41" s="80" t="s">
        <x:v>123</x:v>
      </x:c>
      <x:c r="S41" s="361" t="s">
        <x:v>117</x:v>
      </x:c>
      <x:c r="T41" s="372" t="s">
        <x:v>117</x:v>
      </x:c>
      <x:c r="U41" s="360" t="s">
        <x:v>123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123</x:v>
      </x:c>
      <x:c r="D42" s="359" t="s">
        <x:v>123</x:v>
      </x:c>
      <x:c r="E42" s="83" t="s">
        <x:v>123</x:v>
      </x:c>
      <x:c r="F42" s="83" t="s">
        <x:v>117</x:v>
      </x:c>
      <x:c r="G42" s="360" t="s">
        <x:v>123</x:v>
      </x:c>
      <x:c r="H42" s="81" t="s">
        <x:v>123</x:v>
      </x:c>
      <x:c r="I42" s="360" t="s">
        <x:v>123</x:v>
      </x:c>
      <x:c r="J42" s="81" t="s">
        <x:v>123</x:v>
      </x:c>
      <x:c r="K42" s="360" t="s">
        <x:v>117</x:v>
      </x:c>
      <x:c r="L42" s="81" t="s">
        <x:v>117</x:v>
      </x:c>
      <x:c r="M42" s="360" t="s">
        <x:v>123</x:v>
      </x:c>
      <x:c r="N42" s="81" t="s">
        <x:v>117</x:v>
      </x:c>
      <x:c r="O42" s="360" t="s">
        <x:v>123</x:v>
      </x:c>
      <x:c r="P42" s="81" t="s">
        <x:v>123</x:v>
      </x:c>
      <x:c r="Q42" s="80" t="s">
        <x:v>123</x:v>
      </x:c>
      <x:c r="R42" s="80" t="s">
        <x:v>123</x:v>
      </x:c>
      <x:c r="S42" s="361" t="s">
        <x:v>117</x:v>
      </x:c>
      <x:c r="T42" s="372" t="s">
        <x:v>117</x:v>
      </x:c>
      <x:c r="U42" s="360" t="s">
        <x:v>123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123</x:v>
      </x:c>
      <x:c r="D43" s="363" t="s">
        <x:v>123</x:v>
      </x:c>
      <x:c r="E43" s="125" t="s">
        <x:v>123</x:v>
      </x:c>
      <x:c r="F43" s="125" t="s">
        <x:v>117</x:v>
      </x:c>
      <x:c r="G43" s="364" t="s">
        <x:v>123</x:v>
      </x:c>
      <x:c r="H43" s="126" t="s">
        <x:v>123</x:v>
      </x:c>
      <x:c r="I43" s="364" t="s">
        <x:v>123</x:v>
      </x:c>
      <x:c r="J43" s="126" t="s">
        <x:v>123</x:v>
      </x:c>
      <x:c r="K43" s="364" t="s">
        <x:v>117</x:v>
      </x:c>
      <x:c r="L43" s="126" t="s">
        <x:v>117</x:v>
      </x:c>
      <x:c r="M43" s="364" t="s">
        <x:v>123</x:v>
      </x:c>
      <x:c r="N43" s="126" t="s">
        <x:v>117</x:v>
      </x:c>
      <x:c r="O43" s="364" t="s">
        <x:v>123</x:v>
      </x:c>
      <x:c r="P43" s="126" t="s">
        <x:v>123</x:v>
      </x:c>
      <x:c r="Q43" s="96" t="s">
        <x:v>123</x:v>
      </x:c>
      <x:c r="R43" s="96" t="s">
        <x:v>123</x:v>
      </x:c>
      <x:c r="S43" s="365" t="s">
        <x:v>117</x:v>
      </x:c>
      <x:c r="T43" s="375" t="s">
        <x:v>117</x:v>
      </x:c>
      <x:c r="U43" s="364" t="s">
        <x:v>123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10.297803636</x:v>
      </x:c>
      <x:c r="D44" s="367" t="s">
        <x:v>123</x:v>
      </x:c>
      <x:c r="E44" s="128" t="s">
        <x:v>123</x:v>
      </x:c>
      <x:c r="F44" s="128" t="s">
        <x:v>123</x:v>
      </x:c>
      <x:c r="G44" s="369">
        <x:v>10.297803636</x:v>
      </x:c>
      <x:c r="H44" s="546">
        <x:v>                   0</x:v>
      </x:c>
      <x:c r="I44" s="369" t="s">
        <x:v>123</x:v>
      </x:c>
      <x:c r="J44" s="368" t="s">
        <x:v>679</x:v>
      </x:c>
      <x:c r="K44" s="369" t="s">
        <x:v>117</x:v>
      </x:c>
      <x:c r="L44" s="129" t="s">
        <x:v>117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123</x:v>
      </x:c>
      <x:c r="D45" s="359" t="s">
        <x:v>123</x:v>
      </x:c>
      <x:c r="E45" s="80" t="s">
        <x:v>117</x:v>
      </x:c>
      <x:c r="F45" s="83" t="s">
        <x:v>123</x:v>
      </x:c>
      <x:c r="G45" s="359" t="s">
        <x:v>123</x:v>
      </x:c>
      <x:c r="H45" s="81" t="s">
        <x:v>123</x:v>
      </x:c>
      <x:c r="I45" s="360" t="s">
        <x:v>123</x:v>
      </x:c>
      <x:c r="J45" s="81" t="s">
        <x:v>123</x:v>
      </x:c>
      <x:c r="K45" s="360" t="s">
        <x:v>117</x:v>
      </x:c>
      <x:c r="L45" s="81" t="s">
        <x:v>117</x:v>
      </x:c>
      <x:c r="M45" s="360" t="s">
        <x:v>123</x:v>
      </x:c>
      <x:c r="N45" s="81" t="s">
        <x:v>117</x:v>
      </x:c>
      <x:c r="O45" s="360" t="s">
        <x:v>123</x:v>
      </x:c>
      <x:c r="P45" s="81" t="s">
        <x:v>123</x:v>
      </x:c>
      <x:c r="Q45" s="80" t="s">
        <x:v>123</x:v>
      </x:c>
      <x:c r="R45" s="80" t="s">
        <x:v>123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123</x:v>
      </x:c>
      <x:c r="D46" s="377" t="s">
        <x:v>123</x:v>
      </x:c>
      <x:c r="E46" s="378" t="s">
        <x:v>117</x:v>
      </x:c>
      <x:c r="F46" s="379" t="s">
        <x:v>123</x:v>
      </x:c>
      <x:c r="G46" s="380" t="s">
        <x:v>123</x:v>
      </x:c>
      <x:c r="H46" s="20" t="s">
        <x:v>123</x:v>
      </x:c>
      <x:c r="I46" s="380" t="s">
        <x:v>123</x:v>
      </x:c>
      <x:c r="J46" s="20" t="s">
        <x:v>123</x:v>
      </x:c>
      <x:c r="K46" s="380" t="s">
        <x:v>117</x:v>
      </x:c>
      <x:c r="L46" s="20" t="s">
        <x:v>117</x:v>
      </x:c>
      <x:c r="M46" s="380" t="s">
        <x:v>123</x:v>
      </x:c>
      <x:c r="N46" s="20" t="s">
        <x:v>117</x:v>
      </x:c>
      <x:c r="O46" s="380" t="s">
        <x:v>123</x:v>
      </x:c>
      <x:c r="P46" s="20" t="s">
        <x:v>123</x:v>
      </x:c>
      <x:c r="Q46" s="13" t="s">
        <x:v>123</x:v>
      </x:c>
      <x:c r="R46" s="13" t="s">
        <x:v>123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474</x:v>
      </x:c>
      <x:c r="D12" s="320">
        <x:v>161.5</x:v>
      </x:c>
      <x:c r="E12" s="321">
        <x:v>133.5</x:v>
      </x:c>
      <x:c r="F12" s="321">
        <x:v>179</x:v>
      </x:c>
      <x:c r="G12" s="320">
        <x:v>380</x:v>
      </x:c>
      <x:c r="H12" s="322">
        <x:v>94</x:v>
      </x:c>
      <x:c r="I12" s="320">
        <x:v>338.25</x:v>
      </x:c>
      <x:c r="J12" s="323">
        <x:v>135.75</x:v>
      </x:c>
      <x:c r="K12" s="320">
        <x:v>101.25</x:v>
      </x:c>
      <x:c r="L12" s="323">
        <x:v>148.5</x:v>
      </x:c>
      <x:c r="M12" s="320">
        <x:v>435.25</x:v>
      </x:c>
      <x:c r="N12" s="323">
        <x:v>28</x:v>
      </x:c>
      <x:c r="O12" s="91">
        <x:v>137.25</x:v>
      </x:c>
      <x:c r="P12" s="323">
        <x:v>336.75</x:v>
      </x:c>
      <x:c r="Q12" s="321">
        <x:v>182.75</x:v>
      </x:c>
      <x:c r="R12" s="321">
        <x:v>291.25</x:v>
      </x:c>
      <x:c r="S12" s="324" t="s">
        <x:v>117</x:v>
      </x:c>
      <x:c r="T12" s="325" t="s">
        <x:v>117</x:v>
      </x:c>
      <x:c r="U12" s="326">
        <x:v>352.5</x:v>
      </x:c>
      <x:c r="V12" s="326" t="s">
        <x:v>123</x:v>
      </x:c>
      <x:c r="W12" s="322">
        <x:v>113.5</x:v>
      </x:c>
      <x:c r="X12" s="451">
        <x:v>0.807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434.2</x:v>
      </x:c>
      <x:c r="D13" s="320">
        <x:v>142.4</x:v>
      </x:c>
      <x:c r="E13" s="321">
        <x:v>123</x:v>
      </x:c>
      <x:c r="F13" s="321">
        <x:v>168.8</x:v>
      </x:c>
      <x:c r="G13" s="320">
        <x:v>345.6</x:v>
      </x:c>
      <x:c r="H13" s="323">
        <x:v>88.6</x:v>
      </x:c>
      <x:c r="I13" s="321">
        <x:v>311.2</x:v>
      </x:c>
      <x:c r="J13" s="323">
        <x:v>123</x:v>
      </x:c>
      <x:c r="K13" s="320">
        <x:v>96.4</x:v>
      </x:c>
      <x:c r="L13" s="323">
        <x:v>133.2</x:v>
      </x:c>
      <x:c r="M13" s="321">
        <x:v>398</x:v>
      </x:c>
      <x:c r="N13" s="323">
        <x:v>26</x:v>
      </x:c>
      <x:c r="O13" s="91">
        <x:v>122.6</x:v>
      </x:c>
      <x:c r="P13" s="323">
        <x:v>311.6</x:v>
      </x:c>
      <x:c r="Q13" s="321">
        <x:v>165.4</x:v>
      </x:c>
      <x:c r="R13" s="321">
        <x:v>268.8</x:v>
      </x:c>
      <x:c r="S13" s="324" t="s">
        <x:v>117</x:v>
      </x:c>
      <x:c r="T13" s="325" t="s">
        <x:v>117</x:v>
      </x:c>
      <x:c r="U13" s="326">
        <x:v>321.8</x:v>
      </x:c>
      <x:c r="V13" s="326" t="s">
        <x:v>123</x:v>
      </x:c>
      <x:c r="W13" s="323">
        <x:v>104.4</x:v>
      </x:c>
      <x:c r="X13" s="452">
        <x:v>0.807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462.333333</x:v>
      </x:c>
      <x:c r="D14" s="328">
        <x:v>154.333333</x:v>
      </x:c>
      <x:c r="E14" s="329">
        <x:v>133.333333</x:v>
      </x:c>
      <x:c r="F14" s="329">
        <x:v>174.666666</x:v>
      </x:c>
      <x:c r="G14" s="328">
        <x:v>367.666666</x:v>
      </x:c>
      <x:c r="H14" s="330">
        <x:v>94.6666666</x:v>
      </x:c>
      <x:c r="I14" s="328">
        <x:v>330.666666</x:v>
      </x:c>
      <x:c r="J14" s="331">
        <x:v>131.666666</x:v>
      </x:c>
      <x:c r="K14" s="328">
        <x:v>102.333333</x:v>
      </x:c>
      <x:c r="L14" s="331">
        <x:v>141.666666</x:v>
      </x:c>
      <x:c r="M14" s="328">
        <x:v>424</x:v>
      </x:c>
      <x:c r="N14" s="331">
        <x:v>28.6666666</x:v>
      </x:c>
      <x:c r="O14" s="332">
        <x:v>130.666666</x:v>
      </x:c>
      <x:c r="P14" s="331">
        <x:v>331.666666</x:v>
      </x:c>
      <x:c r="Q14" s="328">
        <x:v>182</x:v>
      </x:c>
      <x:c r="R14" s="329">
        <x:v>280.333333</x:v>
      </x:c>
      <x:c r="S14" s="333" t="s">
        <x:v>117</x:v>
      </x:c>
      <x:c r="T14" s="334" t="s">
        <x:v>117</x:v>
      </x:c>
      <x:c r="U14" s="335">
        <x:v>343</x:v>
      </x:c>
      <x:c r="V14" s="335" t="s">
        <x:v>123</x:v>
      </x:c>
      <x:c r="W14" s="330">
        <x:v>111.333333</x:v>
      </x:c>
      <x:c r="X14" s="451">
        <x:v>0.807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169</x:v>
      </x:c>
      <x:c r="D15" s="337">
        <x:v>49</x:v>
      </x:c>
      <x:c r="E15" s="338">
        <x:v>68</x:v>
      </x:c>
      <x:c r="F15" s="338">
        <x:v>52</x:v>
      </x:c>
      <x:c r="G15" s="337">
        <x:v>115</x:v>
      </x:c>
      <x:c r="H15" s="339">
        <x:v>54</x:v>
      </x:c>
      <x:c r="I15" s="337">
        <x:v>96</x:v>
      </x:c>
      <x:c r="J15" s="340">
        <x:v>73</x:v>
      </x:c>
      <x:c r="K15" s="337">
        <x:v>45</x:v>
      </x:c>
      <x:c r="L15" s="340">
        <x:v>50</x:v>
      </x:c>
      <x:c r="M15" s="337">
        <x:v>152</x:v>
      </x:c>
      <x:c r="N15" s="340">
        <x:v>7</x:v>
      </x:c>
      <x:c r="O15" s="341">
        <x:v>41</x:v>
      </x:c>
      <x:c r="P15" s="340">
        <x:v>128</x:v>
      </x:c>
      <x:c r="Q15" s="338">
        <x:v>74</x:v>
      </x:c>
      <x:c r="R15" s="338">
        <x:v>95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411</x:v>
      </x:c>
      <x:c r="D16" s="320">
        <x:v>212</x:v>
      </x:c>
      <x:c r="E16" s="321">
        <x:v>46</x:v>
      </x:c>
      <x:c r="F16" s="323">
        <x:v>153</x:v>
      </x:c>
      <x:c r="G16" s="321">
        <x:v>297</x:v>
      </x:c>
      <x:c r="H16" s="323">
        <x:v>114</x:v>
      </x:c>
      <x:c r="I16" s="321">
        <x:v>226</x:v>
      </x:c>
      <x:c r="J16" s="323">
        <x:v>185</x:v>
      </x:c>
      <x:c r="K16" s="321">
        <x:v>80</x:v>
      </x:c>
      <x:c r="L16" s="323">
        <x:v>146</x:v>
      </x:c>
      <x:c r="M16" s="321">
        <x:v>388</x:v>
      </x:c>
      <x:c r="N16" s="321">
        <x:v>13</x:v>
      </x:c>
      <x:c r="O16" s="91">
        <x:v>112</x:v>
      </x:c>
      <x:c r="P16" s="323">
        <x:v>299</x:v>
      </x:c>
      <x:c r="Q16" s="321">
        <x:v>175</x:v>
      </x:c>
      <x:c r="R16" s="321">
        <x:v>236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0.846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244</x:v>
      </x:c>
      <x:c r="D17" s="320">
        <x:v>139</x:v>
      </x:c>
      <x:c r="E17" s="321">
        <x:v>23</x:v>
      </x:c>
      <x:c r="F17" s="345">
        <x:v>82</x:v>
      </x:c>
      <x:c r="G17" s="321">
        <x:v>139</x:v>
      </x:c>
      <x:c r="H17" s="345">
        <x:v>105</x:v>
      </x:c>
      <x:c r="I17" s="321">
        <x:v>134</x:v>
      </x:c>
      <x:c r="J17" s="345">
        <x:v>110</x:v>
      </x:c>
      <x:c r="K17" s="321">
        <x:v>44</x:v>
      </x:c>
      <x:c r="L17" s="345">
        <x:v>90</x:v>
      </x:c>
      <x:c r="M17" s="321">
        <x:v>232</x:v>
      </x:c>
      <x:c r="N17" s="321">
        <x:v>6</x:v>
      </x:c>
      <x:c r="O17" s="91">
        <x:v>73</x:v>
      </x:c>
      <x:c r="P17" s="323">
        <x:v>171</x:v>
      </x:c>
      <x:c r="Q17" s="321">
        <x:v>114</x:v>
      </x:c>
      <x:c r="R17" s="321">
        <x:v>130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0.846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123</x:v>
      </x:c>
      <x:c r="D19" s="320" t="s">
        <x:v>123</x:v>
      </x:c>
      <x:c r="E19" s="346" t="s">
        <x:v>123</x:v>
      </x:c>
      <x:c r="F19" s="321" t="s">
        <x:v>117</x:v>
      </x:c>
      <x:c r="G19" s="91" t="s">
        <x:v>123</x:v>
      </x:c>
      <x:c r="H19" s="322" t="s">
        <x:v>123</x:v>
      </x:c>
      <x:c r="I19" s="91" t="s">
        <x:v>123</x:v>
      </x:c>
      <x:c r="J19" s="322" t="s">
        <x:v>123</x:v>
      </x:c>
      <x:c r="K19" s="91" t="s">
        <x:v>117</x:v>
      </x:c>
      <x:c r="L19" s="322" t="s">
        <x:v>117</x:v>
      </x:c>
      <x:c r="M19" s="91" t="s">
        <x:v>123</x:v>
      </x:c>
      <x:c r="N19" s="322" t="s">
        <x:v>117</x:v>
      </x:c>
      <x:c r="O19" s="91" t="s">
        <x:v>123</x:v>
      </x:c>
      <x:c r="P19" s="322" t="s">
        <x:v>123</x:v>
      </x:c>
      <x:c r="Q19" s="326" t="s">
        <x:v>123</x:v>
      </x:c>
      <x:c r="R19" s="326" t="s">
        <x:v>123</x:v>
      </x:c>
      <x:c r="S19" s="324" t="s">
        <x:v>117</x:v>
      </x:c>
      <x:c r="T19" s="344" t="s">
        <x:v>117</x:v>
      </x:c>
      <x:c r="U19" s="91" t="s">
        <x:v>123</x:v>
      </x:c>
      <x:c r="V19" s="326" t="s">
        <x:v>117</x:v>
      </x:c>
      <x:c r="W19" s="322" t="s">
        <x:v>117</x:v>
      </x:c>
      <x:c r="X19" s="451">
        <x:v>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123</x:v>
      </x:c>
      <x:c r="D20" s="320" t="s">
        <x:v>123</x:v>
      </x:c>
      <x:c r="E20" s="321" t="s">
        <x:v>123</x:v>
      </x:c>
      <x:c r="F20" s="321" t="s">
        <x:v>117</x:v>
      </x:c>
      <x:c r="G20" s="91" t="s">
        <x:v>123</x:v>
      </x:c>
      <x:c r="H20" s="322" t="s">
        <x:v>123</x:v>
      </x:c>
      <x:c r="I20" s="91" t="s">
        <x:v>123</x:v>
      </x:c>
      <x:c r="J20" s="322" t="s">
        <x:v>123</x:v>
      </x:c>
      <x:c r="K20" s="91" t="s">
        <x:v>117</x:v>
      </x:c>
      <x:c r="L20" s="322" t="s">
        <x:v>117</x:v>
      </x:c>
      <x:c r="M20" s="91" t="s">
        <x:v>123</x:v>
      </x:c>
      <x:c r="N20" s="322" t="s">
        <x:v>117</x:v>
      </x:c>
      <x:c r="O20" s="91" t="s">
        <x:v>123</x:v>
      </x:c>
      <x:c r="P20" s="322" t="s">
        <x:v>123</x:v>
      </x:c>
      <x:c r="Q20" s="326" t="s">
        <x:v>123</x:v>
      </x:c>
      <x:c r="R20" s="326" t="s">
        <x:v>123</x:v>
      </x:c>
      <x:c r="S20" s="324" t="s">
        <x:v>117</x:v>
      </x:c>
      <x:c r="T20" s="344" t="s">
        <x:v>117</x:v>
      </x:c>
      <x:c r="U20" s="91" t="s">
        <x:v>123</x:v>
      </x:c>
      <x:c r="V20" s="326" t="s">
        <x:v>117</x:v>
      </x:c>
      <x:c r="W20" s="322" t="s">
        <x:v>117</x:v>
      </x:c>
      <x:c r="X20" s="453">
        <x:v>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123</x:v>
      </x:c>
      <x:c r="D21" s="328" t="s">
        <x:v>123</x:v>
      </x:c>
      <x:c r="E21" s="329" t="s">
        <x:v>123</x:v>
      </x:c>
      <x:c r="F21" s="329" t="s">
        <x:v>117</x:v>
      </x:c>
      <x:c r="G21" s="332" t="s">
        <x:v>123</x:v>
      </x:c>
      <x:c r="H21" s="330" t="s">
        <x:v>123</x:v>
      </x:c>
      <x:c r="I21" s="332" t="s">
        <x:v>123</x:v>
      </x:c>
      <x:c r="J21" s="330" t="s">
        <x:v>123</x:v>
      </x:c>
      <x:c r="K21" s="332" t="s">
        <x:v>117</x:v>
      </x:c>
      <x:c r="L21" s="330" t="s">
        <x:v>117</x:v>
      </x:c>
      <x:c r="M21" s="332" t="s">
        <x:v>123</x:v>
      </x:c>
      <x:c r="N21" s="330" t="s">
        <x:v>117</x:v>
      </x:c>
      <x:c r="O21" s="332" t="s">
        <x:v>123</x:v>
      </x:c>
      <x:c r="P21" s="330" t="s">
        <x:v>123</x:v>
      </x:c>
      <x:c r="Q21" s="335" t="s">
        <x:v>123</x:v>
      </x:c>
      <x:c r="R21" s="335" t="s">
        <x:v>123</x:v>
      </x:c>
      <x:c r="S21" s="333" t="s">
        <x:v>117</x:v>
      </x:c>
      <x:c r="T21" s="347" t="s">
        <x:v>117</x:v>
      </x:c>
      <x:c r="U21" s="332" t="s">
        <x:v>123</x:v>
      </x:c>
      <x:c r="V21" s="335" t="s">
        <x:v>117</x:v>
      </x:c>
      <x:c r="W21" s="330" t="s">
        <x:v>117</x:v>
      </x:c>
      <x:c r="X21" s="451">
        <x:v>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7</x:v>
      </x:c>
      <x:c r="D22" s="337" t="s">
        <x:v>123</x:v>
      </x:c>
      <x:c r="E22" s="338" t="s">
        <x:v>123</x:v>
      </x:c>
      <x:c r="F22" s="338" t="s">
        <x:v>123</x:v>
      </x:c>
      <x:c r="G22" s="341">
        <x:v>7</x:v>
      </x:c>
      <x:c r="H22" s="551">
        <x:v>                   0</x:v>
      </x:c>
      <x:c r="I22" s="341" t="s">
        <x:v>123</x:v>
      </x:c>
      <x:c r="J22" s="340" t="s">
        <x:v>679</x:v>
      </x:c>
      <x:c r="K22" s="341" t="s">
        <x:v>117</x:v>
      </x:c>
      <x:c r="L22" s="339" t="s">
        <x:v>117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123</x:v>
      </x:c>
      <x:c r="D23" s="320" t="s">
        <x:v>123</x:v>
      </x:c>
      <x:c r="E23" s="326" t="s">
        <x:v>117</x:v>
      </x:c>
      <x:c r="F23" s="321" t="s">
        <x:v>123</x:v>
      </x:c>
      <x:c r="G23" s="320" t="s">
        <x:v>123</x:v>
      </x:c>
      <x:c r="H23" s="322" t="s">
        <x:v>123</x:v>
      </x:c>
      <x:c r="I23" s="91" t="s">
        <x:v>123</x:v>
      </x:c>
      <x:c r="J23" s="322" t="s">
        <x:v>123</x:v>
      </x:c>
      <x:c r="K23" s="91" t="s">
        <x:v>117</x:v>
      </x:c>
      <x:c r="L23" s="322" t="s">
        <x:v>117</x:v>
      </x:c>
      <x:c r="M23" s="91" t="s">
        <x:v>123</x:v>
      </x:c>
      <x:c r="N23" s="322" t="s">
        <x:v>117</x:v>
      </x:c>
      <x:c r="O23" s="91" t="s">
        <x:v>123</x:v>
      </x:c>
      <x:c r="P23" s="322" t="s">
        <x:v>123</x:v>
      </x:c>
      <x:c r="Q23" s="326" t="s">
        <x:v>123</x:v>
      </x:c>
      <x:c r="R23" s="326" t="s">
        <x:v>123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0.875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123</x:v>
      </x:c>
      <x:c r="D24" s="351" t="s">
        <x:v>123</x:v>
      </x:c>
      <x:c r="E24" s="352" t="s">
        <x:v>117</x:v>
      </x:c>
      <x:c r="F24" s="353" t="s">
        <x:v>123</x:v>
      </x:c>
      <x:c r="G24" s="354" t="s">
        <x:v>123</x:v>
      </x:c>
      <x:c r="H24" s="355" t="s">
        <x:v>123</x:v>
      </x:c>
      <x:c r="I24" s="354" t="s">
        <x:v>123</x:v>
      </x:c>
      <x:c r="J24" s="355" t="s">
        <x:v>123</x:v>
      </x:c>
      <x:c r="K24" s="354" t="s">
        <x:v>117</x:v>
      </x:c>
      <x:c r="L24" s="355" t="s">
        <x:v>117</x:v>
      </x:c>
      <x:c r="M24" s="354" t="s">
        <x:v>123</x:v>
      </x:c>
      <x:c r="N24" s="355" t="s">
        <x:v>117</x:v>
      </x:c>
      <x:c r="O24" s="354" t="s">
        <x:v>123</x:v>
      </x:c>
      <x:c r="P24" s="355" t="s">
        <x:v>123</x:v>
      </x:c>
      <x:c r="Q24" s="356" t="s">
        <x:v>123</x:v>
      </x:c>
      <x:c r="R24" s="356" t="s">
        <x:v>123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0.875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556</x:v>
      </x:c>
      <x:c r="D33" s="320">
        <x:v>183</x:v>
      </x:c>
      <x:c r="E33" s="321">
        <x:v>170</x:v>
      </x:c>
      <x:c r="F33" s="321">
        <x:v>203</x:v>
      </x:c>
      <x:c r="G33" s="320">
        <x:v>447</x:v>
      </x:c>
      <x:c r="H33" s="322">
        <x:v>109</x:v>
      </x:c>
      <x:c r="I33" s="320">
        <x:v>400</x:v>
      </x:c>
      <x:c r="J33" s="323">
        <x:v>156</x:v>
      </x:c>
      <x:c r="K33" s="320">
        <x:v>122</x:v>
      </x:c>
      <x:c r="L33" s="323">
        <x:v>170</x:v>
      </x:c>
      <x:c r="M33" s="320">
        <x:v>511</x:v>
      </x:c>
      <x:c r="N33" s="323">
        <x:v>33</x:v>
      </x:c>
      <x:c r="O33" s="91">
        <x:v>157</x:v>
      </x:c>
      <x:c r="P33" s="323">
        <x:v>399</x:v>
      </x:c>
      <x:c r="Q33" s="321">
        <x:v>211</x:v>
      </x:c>
      <x:c r="R33" s="321">
        <x:v>345</x:v>
      </x:c>
      <x:c r="S33" s="324">
        <x:v>0</x:v>
      </x:c>
      <x:c r="T33" s="325">
        <x:v>0</x:v>
      </x:c>
      <x:c r="U33" s="326">
        <x:v>404</x:v>
      </x:c>
      <x:c r="V33" s="326">
        <x:v>10</x:v>
      </x:c>
      <x:c r="W33" s="322">
        <x:v>144</x:v>
      </x:c>
      <x:c r="X33" s="451">
        <x:v>0.807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556</x:v>
      </x:c>
      <x:c r="D34" s="320">
        <x:v>183</x:v>
      </x:c>
      <x:c r="E34" s="321">
        <x:v>170</x:v>
      </x:c>
      <x:c r="F34" s="321">
        <x:v>203</x:v>
      </x:c>
      <x:c r="G34" s="320">
        <x:v>447</x:v>
      </x:c>
      <x:c r="H34" s="323">
        <x:v>109</x:v>
      </x:c>
      <x:c r="I34" s="321">
        <x:v>400</x:v>
      </x:c>
      <x:c r="J34" s="323">
        <x:v>156</x:v>
      </x:c>
      <x:c r="K34" s="320">
        <x:v>122</x:v>
      </x:c>
      <x:c r="L34" s="323">
        <x:v>170</x:v>
      </x:c>
      <x:c r="M34" s="321">
        <x:v>511</x:v>
      </x:c>
      <x:c r="N34" s="323">
        <x:v>33</x:v>
      </x:c>
      <x:c r="O34" s="91">
        <x:v>157</x:v>
      </x:c>
      <x:c r="P34" s="323">
        <x:v>399</x:v>
      </x:c>
      <x:c r="Q34" s="321">
        <x:v>211</x:v>
      </x:c>
      <x:c r="R34" s="321">
        <x:v>345</x:v>
      </x:c>
      <x:c r="S34" s="324">
        <x:v>0</x:v>
      </x:c>
      <x:c r="T34" s="325">
        <x:v>0</x:v>
      </x:c>
      <x:c r="U34" s="326">
        <x:v>404</x:v>
      </x:c>
      <x:c r="V34" s="326">
        <x:v>10</x:v>
      </x:c>
      <x:c r="W34" s="323">
        <x:v>144</x:v>
      </x:c>
      <x:c r="X34" s="452">
        <x:v>0.807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556</x:v>
      </x:c>
      <x:c r="D35" s="328">
        <x:v>183</x:v>
      </x:c>
      <x:c r="E35" s="329">
        <x:v>170</x:v>
      </x:c>
      <x:c r="F35" s="329">
        <x:v>203</x:v>
      </x:c>
      <x:c r="G35" s="328">
        <x:v>447</x:v>
      </x:c>
      <x:c r="H35" s="330">
        <x:v>109</x:v>
      </x:c>
      <x:c r="I35" s="328">
        <x:v>400</x:v>
      </x:c>
      <x:c r="J35" s="331">
        <x:v>156</x:v>
      </x:c>
      <x:c r="K35" s="328">
        <x:v>122</x:v>
      </x:c>
      <x:c r="L35" s="331">
        <x:v>170</x:v>
      </x:c>
      <x:c r="M35" s="328">
        <x:v>511</x:v>
      </x:c>
      <x:c r="N35" s="331">
        <x:v>33</x:v>
      </x:c>
      <x:c r="O35" s="332">
        <x:v>157</x:v>
      </x:c>
      <x:c r="P35" s="331">
        <x:v>399</x:v>
      </x:c>
      <x:c r="Q35" s="328">
        <x:v>211</x:v>
      </x:c>
      <x:c r="R35" s="329">
        <x:v>345</x:v>
      </x:c>
      <x:c r="S35" s="333">
        <x:v>0</x:v>
      </x:c>
      <x:c r="T35" s="334">
        <x:v>0</x:v>
      </x:c>
      <x:c r="U35" s="335">
        <x:v>404</x:v>
      </x:c>
      <x:c r="V35" s="335">
        <x:v>10</x:v>
      </x:c>
      <x:c r="W35" s="330">
        <x:v>144</x:v>
      </x:c>
      <x:c r="X35" s="451">
        <x:v>0.807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1444</x:v>
      </x:c>
      <x:c r="D36" s="337">
        <x:v>504</x:v>
      </x:c>
      <x:c r="E36" s="338">
        <x:v>530</x:v>
      </x:c>
      <x:c r="F36" s="338">
        <x:v>410</x:v>
      </x:c>
      <x:c r="G36" s="337">
        <x:v>1119</x:v>
      </x:c>
      <x:c r="H36" s="339">
        <x:v>325</x:v>
      </x:c>
      <x:c r="I36" s="337">
        <x:v>792</x:v>
      </x:c>
      <x:c r="J36" s="340">
        <x:v>652</x:v>
      </x:c>
      <x:c r="K36" s="337">
        <x:v>323</x:v>
      </x:c>
      <x:c r="L36" s="340">
        <x:v>462</x:v>
      </x:c>
      <x:c r="M36" s="337">
        <x:v>1319</x:v>
      </x:c>
      <x:c r="N36" s="340">
        <x:v>66</x:v>
      </x:c>
      <x:c r="O36" s="341">
        <x:v>362</x:v>
      </x:c>
      <x:c r="P36" s="340">
        <x:v>1082</x:v>
      </x:c>
      <x:c r="Q36" s="338">
        <x:v>605</x:v>
      </x:c>
      <x:c r="R36" s="338">
        <x:v>839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486</x:v>
      </x:c>
      <x:c r="D37" s="320">
        <x:v>251</x:v>
      </x:c>
      <x:c r="E37" s="321">
        <x:v>55</x:v>
      </x:c>
      <x:c r="F37" s="323">
        <x:v>180</x:v>
      </x:c>
      <x:c r="G37" s="321">
        <x:v>367</x:v>
      </x:c>
      <x:c r="H37" s="323">
        <x:v>119</x:v>
      </x:c>
      <x:c r="I37" s="321">
        <x:v>262</x:v>
      </x:c>
      <x:c r="J37" s="323">
        <x:v>224</x:v>
      </x:c>
      <x:c r="K37" s="321">
        <x:v>101</x:v>
      </x:c>
      <x:c r="L37" s="323">
        <x:v>161</x:v>
      </x:c>
      <x:c r="M37" s="321">
        <x:v>452</x:v>
      </x:c>
      <x:c r="N37" s="321">
        <x:v>20</x:v>
      </x:c>
      <x:c r="O37" s="91">
        <x:v>142</x:v>
      </x:c>
      <x:c r="P37" s="323">
        <x:v>344</x:v>
      </x:c>
      <x:c r="Q37" s="321">
        <x:v>214</x:v>
      </x:c>
      <x:c r="R37" s="321">
        <x:v>272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0.846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486</x:v>
      </x:c>
      <x:c r="D38" s="320">
        <x:v>251</x:v>
      </x:c>
      <x:c r="E38" s="321">
        <x:v>55</x:v>
      </x:c>
      <x:c r="F38" s="345">
        <x:v>180</x:v>
      </x:c>
      <x:c r="G38" s="321">
        <x:v>367</x:v>
      </x:c>
      <x:c r="H38" s="345">
        <x:v>119</x:v>
      </x:c>
      <x:c r="I38" s="321">
        <x:v>262</x:v>
      </x:c>
      <x:c r="J38" s="345">
        <x:v>224</x:v>
      </x:c>
      <x:c r="K38" s="321">
        <x:v>101</x:v>
      </x:c>
      <x:c r="L38" s="345">
        <x:v>161</x:v>
      </x:c>
      <x:c r="M38" s="321">
        <x:v>452</x:v>
      </x:c>
      <x:c r="N38" s="321">
        <x:v>20</x:v>
      </x:c>
      <x:c r="O38" s="91">
        <x:v>142</x:v>
      </x:c>
      <x:c r="P38" s="323">
        <x:v>344</x:v>
      </x:c>
      <x:c r="Q38" s="321">
        <x:v>214</x:v>
      </x:c>
      <x:c r="R38" s="321">
        <x:v>272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0.846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</x:v>
      </x:c>
      <x:c r="D40" s="320">
        <x:v>5</x:v>
      </x:c>
      <x:c r="E40" s="346">
        <x:v>0</x:v>
      </x:c>
      <x:c r="F40" s="321">
        <x:v>0</x:v>
      </x:c>
      <x:c r="G40" s="91">
        <x:v>5</x:v>
      </x:c>
      <x:c r="H40" s="322">
        <x:v>0</x:v>
      </x:c>
      <x:c r="I40" s="91">
        <x:v>0</x:v>
      </x:c>
      <x:c r="J40" s="322">
        <x:v>5</x:v>
      </x:c>
      <x:c r="K40" s="91">
        <x:v>0</x:v>
      </x:c>
      <x:c r="L40" s="322">
        <x:v>0</x:v>
      </x:c>
      <x:c r="M40" s="91">
        <x:v>5</x:v>
      </x:c>
      <x:c r="N40" s="322">
        <x:v>0</x:v>
      </x:c>
      <x:c r="O40" s="91">
        <x:v>5</x:v>
      </x:c>
      <x:c r="P40" s="322">
        <x:v>5</x:v>
      </x:c>
      <x:c r="Q40" s="326">
        <x:v>0</x:v>
      </x:c>
      <x:c r="R40" s="326">
        <x:v>5</x:v>
      </x:c>
      <x:c r="S40" s="324">
        <x:v>0</x:v>
      </x:c>
      <x:c r="T40" s="344">
        <x:v>0</x:v>
      </x:c>
      <x:c r="U40" s="91">
        <x:v>5</x:v>
      </x:c>
      <x:c r="V40" s="326">
        <x:v>0</x:v>
      </x:c>
      <x:c r="W40" s="322">
        <x:v>0</x:v>
      </x:c>
      <x:c r="X40" s="451">
        <x:v>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5</x:v>
      </x:c>
      <x:c r="D41" s="320">
        <x:v>5</x:v>
      </x:c>
      <x:c r="E41" s="321">
        <x:v>0</x:v>
      </x:c>
      <x:c r="F41" s="321">
        <x:v>0</x:v>
      </x:c>
      <x:c r="G41" s="91">
        <x:v>5</x:v>
      </x:c>
      <x:c r="H41" s="322">
        <x:v>0</x:v>
      </x:c>
      <x:c r="I41" s="91">
        <x:v>0</x:v>
      </x:c>
      <x:c r="J41" s="322">
        <x:v>5</x:v>
      </x:c>
      <x:c r="K41" s="91">
        <x:v>0</x:v>
      </x:c>
      <x:c r="L41" s="322">
        <x:v>0</x:v>
      </x:c>
      <x:c r="M41" s="91">
        <x:v>5</x:v>
      </x:c>
      <x:c r="N41" s="322">
        <x:v>0</x:v>
      </x:c>
      <x:c r="O41" s="91">
        <x:v>5</x:v>
      </x:c>
      <x:c r="P41" s="322">
        <x:v>5</x:v>
      </x:c>
      <x:c r="Q41" s="326">
        <x:v>0</x:v>
      </x:c>
      <x:c r="R41" s="326">
        <x:v>5</x:v>
      </x:c>
      <x:c r="S41" s="324">
        <x:v>0</x:v>
      </x:c>
      <x:c r="T41" s="344">
        <x:v>0</x:v>
      </x:c>
      <x:c r="U41" s="91">
        <x:v>5</x:v>
      </x:c>
      <x:c r="V41" s="326">
        <x:v>0</x:v>
      </x:c>
      <x:c r="W41" s="322">
        <x:v>0</x:v>
      </x:c>
      <x:c r="X41" s="453">
        <x:v>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5</x:v>
      </x:c>
      <x:c r="D42" s="328">
        <x:v>5</x:v>
      </x:c>
      <x:c r="E42" s="329">
        <x:v>0</x:v>
      </x:c>
      <x:c r="F42" s="329">
        <x:v>0</x:v>
      </x:c>
      <x:c r="G42" s="332">
        <x:v>5</x:v>
      </x:c>
      <x:c r="H42" s="330">
        <x:v>0</x:v>
      </x:c>
      <x:c r="I42" s="332">
        <x:v>0</x:v>
      </x:c>
      <x:c r="J42" s="330">
        <x:v>5</x:v>
      </x:c>
      <x:c r="K42" s="332">
        <x:v>0</x:v>
      </x:c>
      <x:c r="L42" s="330">
        <x:v>0</x:v>
      </x:c>
      <x:c r="M42" s="332">
        <x:v>5</x:v>
      </x:c>
      <x:c r="N42" s="330">
        <x:v>0</x:v>
      </x:c>
      <x:c r="O42" s="332">
        <x:v>5</x:v>
      </x:c>
      <x:c r="P42" s="330">
        <x:v>5</x:v>
      </x:c>
      <x:c r="Q42" s="335">
        <x:v>0</x:v>
      </x:c>
      <x:c r="R42" s="335">
        <x:v>5</x:v>
      </x:c>
      <x:c r="S42" s="333">
        <x:v>0</x:v>
      </x:c>
      <x:c r="T42" s="347">
        <x:v>0</x:v>
      </x:c>
      <x:c r="U42" s="332">
        <x:v>5</x:v>
      </x:c>
      <x:c r="V42" s="335">
        <x:v>0</x:v>
      </x:c>
      <x:c r="W42" s="330">
        <x:v>0</x:v>
      </x:c>
      <x:c r="X42" s="451">
        <x:v>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20</x:v>
      </x:c>
      <x:c r="D43" s="337">
        <x:v>5</x:v>
      </x:c>
      <x:c r="E43" s="338">
        <x:v>5</x:v>
      </x:c>
      <x:c r="F43" s="338">
        <x:v>10</x:v>
      </x:c>
      <x:c r="G43" s="341">
        <x:v>20</x:v>
      </x:c>
      <x:c r="H43" s="551">
        <x:v>                   0</x:v>
      </x:c>
      <x:c r="I43" s="341">
        <x:v>5</x:v>
      </x:c>
      <x:c r="J43" s="340">
        <x:v>14</x:v>
      </x:c>
      <x:c r="K43" s="341">
        <x:v>0</x:v>
      </x:c>
      <x:c r="L43" s="339">
        <x:v>0</x:v>
      </x:c>
      <x:c r="M43" s="341">
        <x:v>19</x:v>
      </x:c>
      <x:c r="N43" s="339">
        <x:v>0</x:v>
      </x:c>
      <x:c r="O43" s="341">
        <x:v>5</x:v>
      </x:c>
      <x:c r="P43" s="339">
        <x:v>13</x:v>
      </x:c>
      <x:c r="Q43" s="348">
        <x:v>0</x:v>
      </x:c>
      <x:c r="R43" s="348">
        <x:v>18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5</x:v>
      </x:c>
      <x:c r="D44" s="320">
        <x:v>5</x:v>
      </x:c>
      <x:c r="E44" s="326">
        <x:v>0</x:v>
      </x:c>
      <x:c r="F44" s="321">
        <x:v>0</x:v>
      </x:c>
      <x:c r="G44" s="320">
        <x:v>5</x:v>
      </x:c>
      <x:c r="H44" s="322">
        <x:v>0</x:v>
      </x:c>
      <x:c r="I44" s="91">
        <x:v>0</x:v>
      </x:c>
      <x:c r="J44" s="322">
        <x:v>5</x:v>
      </x:c>
      <x:c r="K44" s="91">
        <x:v>0</x:v>
      </x:c>
      <x:c r="L44" s="322">
        <x:v>0</x:v>
      </x:c>
      <x:c r="M44" s="91">
        <x:v>5</x:v>
      </x:c>
      <x:c r="N44" s="322">
        <x:v>0</x:v>
      </x:c>
      <x:c r="O44" s="91">
        <x:v>5</x:v>
      </x:c>
      <x:c r="P44" s="322">
        <x:v>5</x:v>
      </x:c>
      <x:c r="Q44" s="326">
        <x:v>0</x:v>
      </x:c>
      <x:c r="R44" s="326">
        <x:v>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0.875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5</x:v>
      </x:c>
      <x:c r="D45" s="351">
        <x:v>5</x:v>
      </x:c>
      <x:c r="E45" s="352">
        <x:v>0</x:v>
      </x:c>
      <x:c r="F45" s="353">
        <x:v>0</x:v>
      </x:c>
      <x:c r="G45" s="354">
        <x:v>5</x:v>
      </x:c>
      <x:c r="H45" s="355">
        <x:v>0</x:v>
      </x:c>
      <x:c r="I45" s="354">
        <x:v>0</x:v>
      </x:c>
      <x:c r="J45" s="355">
        <x:v>5</x:v>
      </x:c>
      <x:c r="K45" s="354">
        <x:v>0</x:v>
      </x:c>
      <x:c r="L45" s="355">
        <x:v>0</x:v>
      </x:c>
      <x:c r="M45" s="354">
        <x:v>5</x:v>
      </x:c>
      <x:c r="N45" s="355">
        <x:v>0</x:v>
      </x:c>
      <x:c r="O45" s="354">
        <x:v>5</x:v>
      </x:c>
      <x:c r="P45" s="355">
        <x:v>5</x:v>
      </x:c>
      <x:c r="Q45" s="356">
        <x:v>0</x:v>
      </x:c>
      <x:c r="R45" s="356">
        <x:v>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0.875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